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320" windowHeight="13740"/>
  </bookViews>
  <sheets>
    <sheet name="19.6.2020" sheetId="16" r:id="rId1"/>
  </sheets>
  <externalReferences>
    <externalReference r:id="rId2"/>
    <externalReference r:id="rId3"/>
  </externalReferences>
  <definedNames>
    <definedName name="_xlnm._FilterDatabase" localSheetId="0" hidden="1">'19.6.2020'!$A$121:$E$147</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7" i="16" l="1"/>
  <c r="D104" i="16" l="1"/>
  <c r="D164" i="16" l="1"/>
  <c r="D163" i="16"/>
  <c r="D162" i="16"/>
</calcChain>
</file>

<file path=xl/sharedStrings.xml><?xml version="1.0" encoding="utf-8"?>
<sst xmlns="http://schemas.openxmlformats.org/spreadsheetml/2006/main" count="327" uniqueCount="326">
  <si>
    <t>STT</t>
  </si>
  <si>
    <t>MCK</t>
  </si>
  <si>
    <t>CTCP Việt An</t>
  </si>
  <si>
    <t>AVF</t>
  </si>
  <si>
    <t>CTCP Bê tông Biên Hòa</t>
  </si>
  <si>
    <t>BHC</t>
  </si>
  <si>
    <t>CTCP Hàng hải Đông Đô</t>
  </si>
  <si>
    <t>DDM</t>
  </si>
  <si>
    <t>CTCP Tập đoàn Quốc Tế FBA</t>
  </si>
  <si>
    <t>FBA</t>
  </si>
  <si>
    <t>CTCP Ô tô Giải Phóng</t>
  </si>
  <si>
    <t>GGG</t>
  </si>
  <si>
    <t>CTCP Sản xuất - Xuất nhập khẩu Thanh Hà</t>
  </si>
  <si>
    <t>HFX</t>
  </si>
  <si>
    <t>CTCP Hữu Liên Á Châu</t>
  </si>
  <si>
    <t>CTCP Vận tải biển và Hợp tác lao động Quốc tế</t>
  </si>
  <si>
    <t>ISG</t>
  </si>
  <si>
    <t>LCC</t>
  </si>
  <si>
    <t>CTCP Lilama 3</t>
  </si>
  <si>
    <t>LM3</t>
  </si>
  <si>
    <t>CTCP Vận tải Biển Bắc</t>
  </si>
  <si>
    <t>NOS</t>
  </si>
  <si>
    <t>CTCP Đầu tư xây dựng và Khai thác Công trình giao thông 584</t>
  </si>
  <si>
    <t>NTB</t>
  </si>
  <si>
    <t>CTCP Đầu tư và Xây lắp Dầu khí Sài Gòn</t>
  </si>
  <si>
    <t>PSG</t>
  </si>
  <si>
    <t>CTCP Tổng Công ty Xây lắp Dầu khí Nghệ An</t>
  </si>
  <si>
    <t>PVA</t>
  </si>
  <si>
    <t>CTCP Xây lắp Dầu khí Miền Trung</t>
  </si>
  <si>
    <t>PXM</t>
  </si>
  <si>
    <t>CTCP Sông Đà 27</t>
  </si>
  <si>
    <t>S27</t>
  </si>
  <si>
    <t>CTCP Công nghiệp Thủy sản</t>
  </si>
  <si>
    <t>SCO</t>
  </si>
  <si>
    <t>CTCP Xây dựng số 11</t>
  </si>
  <si>
    <t>V11</t>
  </si>
  <si>
    <t>CTCP Nhựa Tân Hóa</t>
  </si>
  <si>
    <t>VKP</t>
  </si>
  <si>
    <t>CTCP Container Phía Nam</t>
  </si>
  <si>
    <t>VSG</t>
  </si>
  <si>
    <t>CTCP Vận tải và Thuê tàu biển Việt Nam</t>
  </si>
  <si>
    <t>VST</t>
  </si>
  <si>
    <t>VTI</t>
  </si>
  <si>
    <t>CTCP Xây dựng công trình ngầm</t>
  </si>
  <si>
    <t>CTN</t>
  </si>
  <si>
    <t>Tên công ty</t>
  </si>
  <si>
    <t>Số lượng cổ phiếu ĐKGD</t>
  </si>
  <si>
    <t>CTCP Chế biến và Xuất nhập khẩu thủy sản Cadovimex</t>
  </si>
  <si>
    <t>CAD</t>
  </si>
  <si>
    <t>CTCP Sông Đà 1</t>
  </si>
  <si>
    <t>SD1</t>
  </si>
  <si>
    <t>CTCP Sông Đà - Thăng Long</t>
  </si>
  <si>
    <t>STL</t>
  </si>
  <si>
    <t>CTCP Thuận Thảo</t>
  </si>
  <si>
    <t>GTT</t>
  </si>
  <si>
    <t>CTCP Giày Sài Gòn</t>
  </si>
  <si>
    <t>SSF</t>
  </si>
  <si>
    <t xml:space="preserve">CTCP Sông Đà 207 </t>
  </si>
  <si>
    <t>SDB</t>
  </si>
  <si>
    <t>HLA</t>
  </si>
  <si>
    <t>CTCP Mỏ và Xuất nhập khẩu Khoáng sản Miền Trung</t>
  </si>
  <si>
    <t>MTM</t>
  </si>
  <si>
    <t>Công ty Cổ phần Đầu tư Khoáng Sản Tây Bắc</t>
  </si>
  <si>
    <t>KTB</t>
  </si>
  <si>
    <t>CTCP Luyện Kim Phú Thịnh</t>
  </si>
  <si>
    <t>PTK</t>
  </si>
  <si>
    <t>CTCP Vận tải Biển và Bất động sản Việt Hải</t>
  </si>
  <si>
    <t>VSP</t>
  </si>
  <si>
    <t>CTCP Sông Đà 9.06</t>
  </si>
  <si>
    <t>S96</t>
  </si>
  <si>
    <t>CTCP Docimexco</t>
  </si>
  <si>
    <t>FDG</t>
  </si>
  <si>
    <t>DCT</t>
  </si>
  <si>
    <t>CTCP Tấm lợp Vật liệu Xây dựng Đồng Nai</t>
  </si>
  <si>
    <t>SP2</t>
  </si>
  <si>
    <t>CTCP Thủy điện Sử Pán 2</t>
  </si>
  <si>
    <t>CTCP Lương thực Thực phẩm Vĩnh Long</t>
  </si>
  <si>
    <t>VLF</t>
  </si>
  <si>
    <t>CTCP Khoáng sản Na Rì Hamico</t>
  </si>
  <si>
    <t>KSS</t>
  </si>
  <si>
    <t>CTCP Khoáng sản và Luyện kim Bắc Á</t>
  </si>
  <si>
    <t>BAM</t>
  </si>
  <si>
    <t>CTCP NTACO</t>
  </si>
  <si>
    <t>ATA</t>
  </si>
  <si>
    <t>CTCP Thành An 77</t>
  </si>
  <si>
    <t>X77</t>
  </si>
  <si>
    <t>CTCP SX - XNK Dệt May</t>
  </si>
  <si>
    <t>CTCP Phát triển đô thị Dầu khí</t>
  </si>
  <si>
    <t>PXC</t>
  </si>
  <si>
    <t>TBT</t>
  </si>
  <si>
    <t>CTCP Xây dựng Công trình Giao thông Bến Tre</t>
  </si>
  <si>
    <t>CTCP Viglacera Bá Hiến</t>
  </si>
  <si>
    <t>BHV</t>
  </si>
  <si>
    <t>CTCP Đầu tư Xây dựng số 10 IDICO</t>
  </si>
  <si>
    <t>I10</t>
  </si>
  <si>
    <t>Tổng CTCP Sông Hồng</t>
  </si>
  <si>
    <t>SHG</t>
  </si>
  <si>
    <t>CNT</t>
  </si>
  <si>
    <t>CTCP Xây dựng và kinh doanh vật tư</t>
  </si>
  <si>
    <t>CTCP Trang trí Nội thất Dầu khí</t>
  </si>
  <si>
    <t>PID</t>
  </si>
  <si>
    <t>CTCP Xây dựng số 15</t>
  </si>
  <si>
    <t>V15</t>
  </si>
  <si>
    <t>CTCP Sông Đà 8</t>
  </si>
  <si>
    <t>SD8</t>
  </si>
  <si>
    <t>CTCP Xây dựng số 5</t>
  </si>
  <si>
    <t>VC5</t>
  </si>
  <si>
    <t>CTCP Kinh doanh Dịch vụ Cao cấp Dầu khí Việt Nam</t>
  </si>
  <si>
    <t>PVR</t>
  </si>
  <si>
    <t>CTCP Xây dựng và Phát triển Cơ sở hạ tầng</t>
  </si>
  <si>
    <t>CID</t>
  </si>
  <si>
    <t>CTCP Đầu tư Xây dựng và Phát triển Vật liệu IDICO</t>
  </si>
  <si>
    <t>MCI</t>
  </si>
  <si>
    <t>CTCP Dịch vụ Một thế giới</t>
  </si>
  <si>
    <t>ONW</t>
  </si>
  <si>
    <t>PTE</t>
  </si>
  <si>
    <t>CTCP Sông Đà 12</t>
  </si>
  <si>
    <t>S12</t>
  </si>
  <si>
    <t>CTCP Xi măng Sông Đà Yaly</t>
  </si>
  <si>
    <t>SDY</t>
  </si>
  <si>
    <t>SJM</t>
  </si>
  <si>
    <t>CTCP Tư vấn xây dựng Vinaconex</t>
  </si>
  <si>
    <t>VCT</t>
  </si>
  <si>
    <t>X18</t>
  </si>
  <si>
    <t>2. Danh sách công ty bị hạn chế giao dịch</t>
  </si>
  <si>
    <t>3. Danh sách công ty bị đình chỉ giao dịch</t>
  </si>
  <si>
    <t>1. Danh sách công ty có vốn chủ sở hữu nhỏ hơn 10 tỷ đồng</t>
  </si>
  <si>
    <t>Ngày đưa vào danh sách</t>
  </si>
  <si>
    <t>TNM</t>
  </si>
  <si>
    <t>CTCP Xuất nhập khẩu và Xây dựng công trình</t>
  </si>
  <si>
    <t>CTCP Xi măng 18</t>
  </si>
  <si>
    <t>CTCP Chế biến Thủy sản Xuất khẩu Minh Hải</t>
  </si>
  <si>
    <t>CTCP Đầu tư Cảng Cái Lân</t>
  </si>
  <si>
    <t>JOS</t>
  </si>
  <si>
    <t>CPI</t>
  </si>
  <si>
    <t>CTCP Hồng Hà Việt Nam</t>
  </si>
  <si>
    <t>PHH</t>
  </si>
  <si>
    <t>CTCP Khai thác và Chế biến Khoáng sản Bắc Giang</t>
  </si>
  <si>
    <t>BGM</t>
  </si>
  <si>
    <t>CTCP Xi măng Sông Lam 2</t>
  </si>
  <si>
    <t>PX1</t>
  </si>
  <si>
    <t>CTCP Xi măng Phú Thọ</t>
  </si>
  <si>
    <t>CTCP Chế tạo Giàn khoan Dầu khí</t>
  </si>
  <si>
    <t>PVY</t>
  </si>
  <si>
    <t>VES</t>
  </si>
  <si>
    <t>YRC</t>
  </si>
  <si>
    <t>RHN</t>
  </si>
  <si>
    <t>CTCP Đầu tư và Xây dựng điện MÊ CA VNECO</t>
  </si>
  <si>
    <t>CTCP Đường sắt Yên Lào</t>
  </si>
  <si>
    <t>CTCP Đường sắt Hà Ninh</t>
  </si>
  <si>
    <t>CTCP Dược phẩm Trung ương 2</t>
  </si>
  <si>
    <t>DP2</t>
  </si>
  <si>
    <t>Tổng CTCP Xây dựng Công nghiệp Việt Nam</t>
  </si>
  <si>
    <t>VVN</t>
  </si>
  <si>
    <t>CTCP Traenco</t>
  </si>
  <si>
    <t>TEC</t>
  </si>
  <si>
    <t>CTCP Xuất nhập khẩu Tổng hợp I Việt Nam</t>
  </si>
  <si>
    <t>TH1</t>
  </si>
  <si>
    <t>CTCP Vật tư Tổng hợp và Phân bón Hóa sinh</t>
  </si>
  <si>
    <t>HSI</t>
  </si>
  <si>
    <t>CTCP Đầu tư và Phát triển Năng lượng Việt Nam</t>
  </si>
  <si>
    <t>VPC</t>
  </si>
  <si>
    <t>CTCP Đầu tư Tài chính Giáo dục</t>
  </si>
  <si>
    <t>EFI</t>
  </si>
  <si>
    <t>CTCP Lilama 45.4</t>
  </si>
  <si>
    <t>L44</t>
  </si>
  <si>
    <t>CTCP Khoáng sản và Vật liệu Xây dựng Hưng Long</t>
  </si>
  <si>
    <t>KHL</t>
  </si>
  <si>
    <t>CTCP Tư vấn Xây dựng điện 1</t>
  </si>
  <si>
    <t>CTCP Armephaco</t>
  </si>
  <si>
    <t>AMP</t>
  </si>
  <si>
    <t>CTCP Lương thực Thành phố Hồ Chí Minh</t>
  </si>
  <si>
    <t>FCS</t>
  </si>
  <si>
    <t>CTCP Du lịch tỉnh Bà Rịa - Vũng Tàu</t>
  </si>
  <si>
    <t>VTG</t>
  </si>
  <si>
    <t>CTCP Thuốc Thú y Trung Ương I</t>
  </si>
  <si>
    <t>VNY</t>
  </si>
  <si>
    <t>KSA</t>
  </si>
  <si>
    <t>CTCP Công nghiệp Khoáng sản Bình Thuận</t>
  </si>
  <si>
    <t>CTCP 482</t>
  </si>
  <si>
    <t>B82</t>
  </si>
  <si>
    <t>CTCP PIV</t>
  </si>
  <si>
    <t>PIV</t>
  </si>
  <si>
    <t>TV1</t>
  </si>
  <si>
    <t>CTCP Đầu tư và Thương mại Dầu khí Nghệ An</t>
  </si>
  <si>
    <t>PXA</t>
  </si>
  <si>
    <t>CTCP Xây dựng Hạ tầng Sông Đà</t>
  </si>
  <si>
    <t>SDH</t>
  </si>
  <si>
    <t>Tổng Công ty Cơ khí Xây dựng - CTCP</t>
  </si>
  <si>
    <t>TCK</t>
  </si>
  <si>
    <t>CTCP Du lịch Quốc tế Vũng Tàu</t>
  </si>
  <si>
    <t>VIR</t>
  </si>
  <si>
    <t>CTCP Đầu tư Xây dựng Bạch Đằng TMC</t>
  </si>
  <si>
    <t>BHT</t>
  </si>
  <si>
    <t>CTCP gạch men Chang Yih</t>
  </si>
  <si>
    <t>CYC</t>
  </si>
  <si>
    <t>CTCP Vận chuyển Sài Gòn Tourist</t>
  </si>
  <si>
    <t>CTCP Kỹ thuật điện Sông Đà</t>
  </si>
  <si>
    <t>SDE</t>
  </si>
  <si>
    <t>CTCP Xi măng Hồng Phong</t>
  </si>
  <si>
    <t>CTCP Hợp tác lao động với nước ngoài</t>
  </si>
  <si>
    <t>ILC</t>
  </si>
  <si>
    <t>SAP</t>
  </si>
  <si>
    <t>SCC</t>
  </si>
  <si>
    <t>CTCP Phòng cháy chữa cháy và Đầu tư Xây dựng Sông Đà</t>
  </si>
  <si>
    <t>SDX</t>
  </si>
  <si>
    <t>CTCP Vận tải biển Hải Âu</t>
  </si>
  <si>
    <t>SSG</t>
  </si>
  <si>
    <t>CTCP Du lịch Trường Sơn COECCO</t>
  </si>
  <si>
    <t>TSD</t>
  </si>
  <si>
    <t>CTCP Đầu tư Dệt may Vĩnh Phúc</t>
  </si>
  <si>
    <t>G20</t>
  </si>
  <si>
    <t>CTCP Địa ốc Đà Lạt</t>
  </si>
  <si>
    <t>CTCP Tập đoàn Đại Châu</t>
  </si>
  <si>
    <t>DCS</t>
  </si>
  <si>
    <t>DLR</t>
  </si>
  <si>
    <t>CTCP Kinh doanh Thủy hải sản Sài Gòn</t>
  </si>
  <si>
    <t>APT</t>
  </si>
  <si>
    <t>CTCP CIMSTONE Việt Nam</t>
  </si>
  <si>
    <t>CMI</t>
  </si>
  <si>
    <t>CTCP  Đầu tư Phát triển hạn tầng ALV</t>
  </si>
  <si>
    <t>ALV</t>
  </si>
  <si>
    <t>CTCP Hàng tiêu dùng ASA</t>
  </si>
  <si>
    <t>ASA</t>
  </si>
  <si>
    <t>CTCP Điện nhẹ viễn thông</t>
  </si>
  <si>
    <t>LTC</t>
  </si>
  <si>
    <t>CTCP Khoáng sản Hòa Bình</t>
  </si>
  <si>
    <t>KHB</t>
  </si>
  <si>
    <t>CTCP Cơ điện công trình</t>
  </si>
  <si>
    <t>MES</t>
  </si>
  <si>
    <t>CTCP TIE</t>
  </si>
  <si>
    <t>TIE</t>
  </si>
  <si>
    <t>CTCP Phân đạm và Hóa chất Hà Bắc</t>
  </si>
  <si>
    <t>DHB</t>
  </si>
  <si>
    <t>Trung tâm Dịch vụ Đô thị tỉnh Bạc Liêu</t>
  </si>
  <si>
    <t>BLU</t>
  </si>
  <si>
    <t>CTCP Biệt thự và khách sạn biển Đông Phương</t>
  </si>
  <si>
    <t>BDP</t>
  </si>
  <si>
    <t>CTCP Hưng đạo Container</t>
  </si>
  <si>
    <t>HDO</t>
  </si>
  <si>
    <t>CTCP Đầu tư Địa ốc Khang An</t>
  </si>
  <si>
    <t>KAC</t>
  </si>
  <si>
    <t>CTCP Damac GLS</t>
  </si>
  <si>
    <t>KSH</t>
  </si>
  <si>
    <t>CTCP Tập đoàn Hoàng Long</t>
  </si>
  <si>
    <t>HLG</t>
  </si>
  <si>
    <t>BDC</t>
  </si>
  <si>
    <t>Tổng Công ty Xây dựng Bạch Đằng - CTCP</t>
  </si>
  <si>
    <t>CTCP Beton 6</t>
  </si>
  <si>
    <t>BT6</t>
  </si>
  <si>
    <t>CTCP Chế biến Thực phẩm Nông sản Xuất khẩu</t>
  </si>
  <si>
    <t>NDF</t>
  </si>
  <si>
    <t>CTCP Vinavico</t>
  </si>
  <si>
    <t>CTA</t>
  </si>
  <si>
    <t>CTCP Dầu thực vật Sài Gòn</t>
  </si>
  <si>
    <t>SGO</t>
  </si>
  <si>
    <t>AGF</t>
  </si>
  <si>
    <t>CTCP Xuất nhập khẩu Thủy sản An Giang</t>
  </si>
  <si>
    <t>VPK</t>
  </si>
  <si>
    <t>CTCP Bao bì Dầu thực vật</t>
  </si>
  <si>
    <t>CTCP In Sách giáo khoa Tp. HCM</t>
  </si>
  <si>
    <t>TNS</t>
  </si>
  <si>
    <t>CTCP Thép Tấm lá Thống Nhất</t>
  </si>
  <si>
    <t>HVA</t>
  </si>
  <si>
    <t>CTCP Đầu tư HVA</t>
  </si>
  <si>
    <t>Trung tâm Đăng kiểm phương tiện Giao thông Thủy bộ</t>
  </si>
  <si>
    <t>DKH</t>
  </si>
  <si>
    <t>TOP</t>
  </si>
  <si>
    <t>CTCP Phân phối Top One</t>
  </si>
  <si>
    <t>PVH</t>
  </si>
  <si>
    <t>PLO</t>
  </si>
  <si>
    <t>CTCP Kho vận Petec</t>
  </si>
  <si>
    <t>CTCP Đầu tư Thương mại Hưng Long tỉnh Hòa Bình</t>
  </si>
  <si>
    <t>CTCP Xây lắp Dầu khí Thanh Hóa</t>
  </si>
  <si>
    <t>CTCP 28 Đà Nẵng</t>
  </si>
  <si>
    <t>ATD</t>
  </si>
  <si>
    <t>Ban Quản lý và Điều hành Bến xe tàu</t>
  </si>
  <si>
    <t>BXT</t>
  </si>
  <si>
    <t>Trung tâm Giống Thủy sản Quảng Nam</t>
  </si>
  <si>
    <t>GQN</t>
  </si>
  <si>
    <t>Trung tâm Giống Nông nghiệp tỉnh Hậu Giang</t>
  </si>
  <si>
    <t>HGA</t>
  </si>
  <si>
    <t>Trung tâm Quy hoạch - Kiến trúc tỉnh Hậu Giang</t>
  </si>
  <si>
    <t>HGC</t>
  </si>
  <si>
    <t>CTCP Chăn nuôi - Mitraco</t>
  </si>
  <si>
    <t>MLS</t>
  </si>
  <si>
    <t>Trung tâm Tư vấn xây dựng thị xã Điện Bàn</t>
  </si>
  <si>
    <t>QNT</t>
  </si>
  <si>
    <t>CTCP Sông Đà 25</t>
  </si>
  <si>
    <t>SDJ</t>
  </si>
  <si>
    <t>CTCP Sông Đà 19</t>
  </si>
  <si>
    <t>CTCP Đầu tư Việt Việt Nhật</t>
  </si>
  <si>
    <t>VNH</t>
  </si>
  <si>
    <t>CTCP Xây lắp Thương mại 2</t>
  </si>
  <si>
    <t>ACS</t>
  </si>
  <si>
    <t>CTCP Cầu 12</t>
  </si>
  <si>
    <t>C12</t>
  </si>
  <si>
    <t>CFV</t>
  </si>
  <si>
    <t>CTCP Khu công nghiệp Hiệp Phước</t>
  </si>
  <si>
    <t>HPI</t>
  </si>
  <si>
    <t>CTCP Hestia</t>
  </si>
  <si>
    <t>HSA</t>
  </si>
  <si>
    <t>CTCP Xây dựng - Địa ốc Cao su</t>
  </si>
  <si>
    <t>RCD</t>
  </si>
  <si>
    <t>CTCP Đầu tư và Xây lắp Thành An 386</t>
  </si>
  <si>
    <t>TA3</t>
  </si>
  <si>
    <t>Công ty TNHH MTV 145</t>
  </si>
  <si>
    <t>TS5</t>
  </si>
  <si>
    <t>CTCP Đầu tư Bất động sản Việt Nam</t>
  </si>
  <si>
    <t>VNI</t>
  </si>
  <si>
    <t>Tổng Công ty Lương thực Miền Nam - CTCP</t>
  </si>
  <si>
    <t>VSF</t>
  </si>
  <si>
    <t>CTCP Cà phê Thắng Lợi</t>
  </si>
  <si>
    <t>CTCP Bao bì Nhựa Sài Gòn</t>
  </si>
  <si>
    <t>SPP</t>
  </si>
  <si>
    <t>KSK</t>
  </si>
  <si>
    <t>PVE</t>
  </si>
  <si>
    <t>Tổng Công ty Tư vấn Thiết kế Dầu khí - CTCP</t>
  </si>
  <si>
    <t>CTCP Khoáng sản luyện kim màu</t>
  </si>
  <si>
    <t>DNY</t>
  </si>
  <si>
    <t>CTCP Thép DANA - Ý</t>
  </si>
  <si>
    <t>PVX</t>
  </si>
  <si>
    <t>Tổng CTCP Xây lắp Dầu khí Việt Nam</t>
  </si>
  <si>
    <t>HNM</t>
  </si>
  <si>
    <t>CTCP Sữa Hà Nội</t>
  </si>
  <si>
    <r>
      <t xml:space="preserve">THÔNG BÁO
Danh sách cảnh báo nhà đầu tư trên Hệ thống giao dịch UPCoM 
(tại ngày 19/6/2020)
</t>
    </r>
    <r>
      <rPr>
        <sz val="14"/>
        <rFont val="Times New Roman"/>
        <family val="1"/>
      </rPr>
      <t>Căn cứ Quyết định số 634/QĐ-SGDHN ngày 24/9/2019 của Tổng Giám đốc Sở Giao dịch Chứng khoán Hà Nội về việc ban hành Bộ nguyên tắc lập danh sách Cảnh báo nhà đầu tư trên Hệ thống giao dịch UPCoM, Sở Giao dịch Chứng khoán Hà Nội thông báo Danh sách cảnh báo nhà đầu tư trên Hệ thống giao dịch UPCoM cụ thể như sau:</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</si>
</sst>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6" x14ac:knownFonts="1">
    <font>
      <sz val="10"/>
      <name val="Arial"/>
    </font>
    <font>
      <sz val="10"/>
      <name val="Arial"/>
      <family val="2"/>
      <charset val="163"/>
    </font>
    <font>
      <b/>
      <sz val="11"/>
      <name val="Calibri Light"/>
      <family val="1"/>
      <charset val="163"/>
      <scheme val="major"/>
    </font>
    <font>
      <u/>
      <sz val="10"/>
      <color theme="10"/>
      <name val="Arial"/>
      <family val="2"/>
      <charset val="163"/>
    </font>
    <font>
      <sz val="11"/>
      <name val="Calibri Light"/>
      <family val="1"/>
      <charset val="163"/>
      <scheme val="major"/>
    </font>
    <font>
      <sz val="11"/>
      <color indexed="8"/>
      <name val="Calibri"/>
      <family val="2"/>
    </font>
    <font>
      <sz val="11"/>
      <name val="Times New Roman"/>
      <family val="1"/>
    </font>
    <font>
      <sz val="13"/>
      <name val="Calibri Light"/>
      <family val="1"/>
      <charset val="163"/>
      <scheme val="major"/>
    </font>
    <font>
      <sz val="11"/>
      <color rgb="FFFF0000"/>
      <name val="Calibri Light"/>
      <family val="1"/>
      <charset val="163"/>
      <scheme val="major"/>
    </font>
    <font>
      <b/>
      <sz val="13"/>
      <name val="Calibri Light"/>
      <family val="1"/>
      <charset val="163"/>
      <scheme val="major"/>
    </font>
    <font>
      <sz val="11"/>
      <color theme="1"/>
      <name val="Times New Roman"/>
      <family val="1"/>
    </font>
    <font>
      <b/>
      <sz val="14"/>
      <name val="Times New Roman"/>
      <family val="1"/>
    </font>
    <font>
      <sz val="14"/>
      <name val="Times New Roman"/>
      <family val="1"/>
    </font>
    <font>
      <b/>
      <sz val="11"/>
      <name val="Times New Roman"/>
      <family val="1"/>
    </font>
    <font>
      <sz val="10"/>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5" fillId="0" borderId="0"/>
    <xf numFmtId="0" fontId="1" fillId="0" borderId="0"/>
  </cellStyleXfs>
  <cellXfs count="59">
    <xf numFmtId="0" fontId="0" fillId="0" borderId="0" xfId="0"/>
    <xf numFmtId="0" fontId="2" fillId="0" borderId="0" xfId="4" applyFont="1" applyFill="1"/>
    <xf numFmtId="0" fontId="2" fillId="0" borderId="0" xfId="4" applyFont="1" applyFill="1" applyBorder="1" applyAlignment="1">
      <alignment vertical="center"/>
    </xf>
    <xf numFmtId="0" fontId="2" fillId="0" borderId="0" xfId="4" applyFont="1" applyFill="1" applyBorder="1" applyAlignment="1">
      <alignment vertical="center" wrapText="1"/>
    </xf>
    <xf numFmtId="14" fontId="4" fillId="0" borderId="0" xfId="4" applyNumberFormat="1" applyFont="1" applyFill="1" applyBorder="1" applyAlignment="1">
      <alignment horizontal="center"/>
    </xf>
    <xf numFmtId="0" fontId="4" fillId="0" borderId="0" xfId="4" applyFont="1" applyFill="1" applyBorder="1"/>
    <xf numFmtId="14" fontId="4" fillId="0" borderId="0" xfId="4" applyNumberFormat="1" applyFont="1" applyFill="1"/>
    <xf numFmtId="0" fontId="4" fillId="0" borderId="0" xfId="4" applyFont="1" applyFill="1"/>
    <xf numFmtId="0" fontId="2" fillId="0" borderId="0" xfId="4" applyFont="1" applyFill="1" applyAlignment="1">
      <alignment horizontal="center"/>
    </xf>
    <xf numFmtId="14" fontId="4" fillId="0" borderId="0" xfId="4" applyNumberFormat="1" applyFont="1" applyFill="1" applyAlignment="1">
      <alignment horizontal="center"/>
    </xf>
    <xf numFmtId="0" fontId="4" fillId="0" borderId="0" xfId="4" applyFont="1" applyFill="1" applyAlignment="1">
      <alignment horizontal="left" wrapText="1"/>
    </xf>
    <xf numFmtId="0" fontId="6" fillId="0" borderId="0" xfId="4" applyFont="1" applyFill="1" applyAlignment="1">
      <alignment horizontal="center"/>
    </xf>
    <xf numFmtId="0" fontId="4" fillId="0" borderId="0" xfId="4" applyFont="1" applyFill="1" applyBorder="1" applyAlignment="1">
      <alignment horizontal="center"/>
    </xf>
    <xf numFmtId="0" fontId="8" fillId="0" borderId="0" xfId="4" applyFont="1" applyFill="1"/>
    <xf numFmtId="0" fontId="9" fillId="0" borderId="0" xfId="4" applyFont="1" applyFill="1" applyAlignment="1">
      <alignment horizontal="center"/>
    </xf>
    <xf numFmtId="0" fontId="6" fillId="0" borderId="1" xfId="4" applyFont="1" applyFill="1" applyBorder="1" applyAlignment="1">
      <alignment horizontal="center" vertical="center"/>
    </xf>
    <xf numFmtId="14" fontId="6" fillId="0" borderId="1" xfId="4" applyNumberFormat="1" applyFont="1" applyFill="1" applyBorder="1" applyAlignment="1">
      <alignment horizontal="center" vertical="center"/>
    </xf>
    <xf numFmtId="14" fontId="10" fillId="0" borderId="1" xfId="4" applyNumberFormat="1" applyFont="1" applyFill="1" applyBorder="1" applyAlignment="1">
      <alignment horizontal="center" vertical="center"/>
    </xf>
    <xf numFmtId="0" fontId="6" fillId="0" borderId="1" xfId="4" applyFont="1" applyFill="1" applyBorder="1" applyAlignment="1">
      <alignment horizontal="left" vertical="center" wrapText="1"/>
    </xf>
    <xf numFmtId="0" fontId="6" fillId="0" borderId="1" xfId="4" applyFont="1" applyFill="1" applyBorder="1" applyAlignment="1">
      <alignment horizontal="center" vertical="center" wrapText="1"/>
    </xf>
    <xf numFmtId="164" fontId="6" fillId="0" borderId="1" xfId="1" applyNumberFormat="1" applyFont="1" applyFill="1" applyBorder="1" applyAlignment="1">
      <alignment horizontal="left" vertical="center" wrapText="1"/>
    </xf>
    <xf numFmtId="14" fontId="6" fillId="0" borderId="1" xfId="4" applyNumberFormat="1" applyFont="1" applyFill="1" applyBorder="1" applyAlignment="1">
      <alignment horizontal="center" vertical="center" wrapText="1"/>
    </xf>
    <xf numFmtId="3" fontId="6" fillId="0" borderId="1" xfId="4" applyNumberFormat="1" applyFont="1" applyFill="1" applyBorder="1" applyAlignment="1">
      <alignment horizontal="right" vertical="center" wrapText="1"/>
    </xf>
    <xf numFmtId="164" fontId="6" fillId="0" borderId="1" xfId="1" applyNumberFormat="1" applyFont="1" applyFill="1" applyBorder="1" applyAlignment="1">
      <alignment horizontal="center" vertical="center" wrapText="1"/>
    </xf>
    <xf numFmtId="49" fontId="14" fillId="0" borderId="1" xfId="0" applyNumberFormat="1" applyFont="1" applyFill="1" applyBorder="1" applyAlignment="1">
      <alignment vertical="center" wrapText="1"/>
    </xf>
    <xf numFmtId="49" fontId="14"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0" fillId="0" borderId="1" xfId="4" applyFont="1" applyFill="1" applyBorder="1" applyAlignment="1">
      <alignment vertical="center" wrapText="1"/>
    </xf>
    <xf numFmtId="0" fontId="10" fillId="0" borderId="1" xfId="4" applyFont="1" applyFill="1" applyBorder="1" applyAlignment="1">
      <alignment horizontal="center" vertical="center" wrapText="1"/>
    </xf>
    <xf numFmtId="164" fontId="10" fillId="0" borderId="1" xfId="1" applyNumberFormat="1" applyFont="1" applyFill="1" applyBorder="1" applyAlignment="1">
      <alignment horizontal="center" vertical="center"/>
    </xf>
    <xf numFmtId="164" fontId="6" fillId="0" borderId="1" xfId="1" applyNumberFormat="1" applyFont="1" applyFill="1" applyBorder="1" applyAlignment="1">
      <alignment horizontal="right" vertical="center" wrapText="1"/>
    </xf>
    <xf numFmtId="0" fontId="6" fillId="0" borderId="1" xfId="3" applyFont="1" applyFill="1" applyBorder="1" applyAlignment="1">
      <alignment horizontal="center" vertical="center"/>
    </xf>
    <xf numFmtId="164" fontId="6" fillId="0" borderId="1" xfId="1" applyNumberFormat="1" applyFont="1" applyFill="1" applyBorder="1" applyAlignment="1">
      <alignment horizontal="center" vertical="center"/>
    </xf>
    <xf numFmtId="0" fontId="6" fillId="0" borderId="1" xfId="3" applyFont="1" applyFill="1" applyBorder="1" applyAlignment="1">
      <alignment vertical="center" wrapText="1"/>
    </xf>
    <xf numFmtId="0" fontId="6" fillId="0" borderId="1" xfId="3" applyFont="1" applyFill="1" applyBorder="1" applyAlignment="1">
      <alignment horizontal="center" vertical="center" wrapText="1"/>
    </xf>
    <xf numFmtId="43" fontId="6" fillId="0" borderId="1" xfId="1" applyFont="1" applyFill="1" applyBorder="1" applyAlignment="1">
      <alignment horizontal="center" vertical="center"/>
    </xf>
    <xf numFmtId="0" fontId="7" fillId="0" borderId="0" xfId="4" applyFont="1" applyFill="1"/>
    <xf numFmtId="49" fontId="6" fillId="0" borderId="1" xfId="0" applyNumberFormat="1"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4" applyFont="1" applyFill="1" applyBorder="1" applyAlignment="1">
      <alignment vertical="center"/>
    </xf>
    <xf numFmtId="164" fontId="6" fillId="0" borderId="1" xfId="1" applyNumberFormat="1" applyFont="1" applyFill="1" applyBorder="1" applyAlignment="1">
      <alignment horizontal="left" vertical="center"/>
    </xf>
    <xf numFmtId="164" fontId="10" fillId="0" borderId="1" xfId="1" applyNumberFormat="1" applyFont="1" applyFill="1" applyBorder="1" applyAlignment="1">
      <alignment horizontal="left" vertical="center"/>
    </xf>
    <xf numFmtId="0" fontId="6" fillId="0" borderId="1" xfId="4" applyFont="1" applyFill="1" applyBorder="1" applyAlignment="1">
      <alignment vertical="center" wrapText="1"/>
    </xf>
    <xf numFmtId="0" fontId="6" fillId="0" borderId="1" xfId="2" applyFont="1" applyFill="1" applyBorder="1" applyAlignment="1">
      <alignment vertical="center"/>
    </xf>
    <xf numFmtId="49" fontId="6" fillId="0" borderId="1" xfId="4" applyNumberFormat="1"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14" fillId="0" borderId="1" xfId="4" applyFont="1" applyFill="1" applyBorder="1" applyAlignment="1">
      <alignment horizontal="left" vertical="center" wrapText="1"/>
    </xf>
    <xf numFmtId="0" fontId="14" fillId="0" borderId="1" xfId="4" applyFont="1" applyFill="1" applyBorder="1" applyAlignment="1">
      <alignment horizontal="center" vertical="center" wrapText="1"/>
    </xf>
    <xf numFmtId="164" fontId="14" fillId="0" borderId="1" xfId="1" applyNumberFormat="1" applyFont="1" applyFill="1" applyBorder="1" applyAlignment="1">
      <alignment horizontal="left" vertical="center" wrapText="1"/>
    </xf>
    <xf numFmtId="14" fontId="14" fillId="0" borderId="1" xfId="4"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49" fontId="10" fillId="0" borderId="1" xfId="0" applyNumberFormat="1" applyFont="1" applyFill="1" applyBorder="1" applyAlignment="1">
      <alignment horizontal="center" vertical="center"/>
    </xf>
    <xf numFmtId="0" fontId="13" fillId="0" borderId="1" xfId="4" applyFont="1" applyFill="1" applyBorder="1" applyAlignment="1">
      <alignment horizontal="left" vertical="center" wrapText="1"/>
    </xf>
    <xf numFmtId="14" fontId="13" fillId="0" borderId="1" xfId="4" applyNumberFormat="1" applyFont="1" applyFill="1" applyBorder="1" applyAlignment="1">
      <alignment horizontal="center" vertical="center" wrapText="1"/>
    </xf>
    <xf numFmtId="0" fontId="11" fillId="0" borderId="0" xfId="4" applyFont="1" applyFill="1" applyAlignment="1">
      <alignment horizontal="center" vertical="center" wrapText="1"/>
    </xf>
    <xf numFmtId="0" fontId="13" fillId="0" borderId="1" xfId="4" applyFont="1" applyFill="1" applyBorder="1" applyAlignment="1">
      <alignment horizontal="center" vertical="center"/>
    </xf>
    <xf numFmtId="0" fontId="13" fillId="0" borderId="1" xfId="4" applyFont="1" applyFill="1" applyBorder="1" applyAlignment="1">
      <alignment horizontal="center" vertical="center" wrapText="1"/>
    </xf>
    <xf numFmtId="0" fontId="13" fillId="0" borderId="1" xfId="4" applyFont="1" applyFill="1" applyBorder="1" applyAlignment="1">
      <alignment horizontal="left" vertical="center"/>
    </xf>
  </cellXfs>
  <cellStyles count="5">
    <cellStyle name="Comma" xfId="1" builtinId="3"/>
    <cellStyle name="Hyperlink" xfId="2" builtinId="8"/>
    <cellStyle name="Normal" xfId="0" builtinId="0"/>
    <cellStyle name="Normal 2" xfId="3"/>
    <cellStyle name="Normal 3" xfId="4"/>
  </cellStyles>
  <dxfs count="47">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ranlong/Downloads/Danhsachcong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nanh/Desktop/S&#7889;%20li&#7879;u%20chu&#7849;n/5.13_HTGD_Chung%20khoan%20UP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0"/>
    </sheetNames>
    <sheetDataSet>
      <sheetData sheetId="0">
        <row r="2">
          <cell r="C2" t="str">
            <v>AAA</v>
          </cell>
          <cell r="D2" t="str">
            <v>UC</v>
          </cell>
          <cell r="E2" t="str">
            <v>Không hợp nhất</v>
          </cell>
          <cell r="F2" t="str">
            <v>03000</v>
          </cell>
          <cell r="G2">
            <v>51899988</v>
          </cell>
          <cell r="H2">
            <v>0</v>
          </cell>
          <cell r="I2">
            <v>51899988</v>
          </cell>
          <cell r="J2" t="str">
            <v>qlny_dohuong, qlny_duylich, qlny_hongnhung, qlny_thanhha</v>
          </cell>
          <cell r="K2" t="str">
            <v>Công bố</v>
          </cell>
          <cell r="L2">
            <v>40374</v>
          </cell>
          <cell r="M2" t="str">
            <v>Hủy tự nguyện</v>
          </cell>
          <cell r="N2" t="str">
            <v>Co phieu</v>
          </cell>
        </row>
        <row r="3">
          <cell r="C3" t="str">
            <v>ABC</v>
          </cell>
          <cell r="D3" t="str">
            <v>UC</v>
          </cell>
          <cell r="E3" t="str">
            <v>Hợp nhất</v>
          </cell>
          <cell r="F3" t="str">
            <v>07000</v>
          </cell>
          <cell r="G3">
            <v>20393000</v>
          </cell>
          <cell r="H3">
            <v>0</v>
          </cell>
          <cell r="I3">
            <v>20393000</v>
          </cell>
          <cell r="J3" t="str">
            <v>qlny_quanglong, qlny_tuananh</v>
          </cell>
          <cell r="K3" t="str">
            <v>Công bố</v>
          </cell>
          <cell r="L3">
            <v>42600</v>
          </cell>
          <cell r="M3" t="str">
            <v>Bình thường</v>
          </cell>
          <cell r="N3" t="str">
            <v>Co phieu</v>
          </cell>
        </row>
        <row r="4">
          <cell r="C4" t="str">
            <v>ABI</v>
          </cell>
          <cell r="D4" t="str">
            <v>UC</v>
          </cell>
          <cell r="E4" t="str">
            <v>Không hợp nhất</v>
          </cell>
          <cell r="F4">
            <v>0</v>
          </cell>
          <cell r="G4">
            <v>38000000</v>
          </cell>
          <cell r="H4">
            <v>1158200</v>
          </cell>
          <cell r="I4">
            <v>36841800</v>
          </cell>
          <cell r="J4" t="str">
            <v>qlny_quanglong, qlny_tuananh</v>
          </cell>
          <cell r="K4" t="str">
            <v>Công bố</v>
          </cell>
          <cell r="L4">
            <v>40010</v>
          </cell>
          <cell r="M4" t="str">
            <v>Bình thường</v>
          </cell>
          <cell r="N4" t="str">
            <v>Co phieu</v>
          </cell>
        </row>
        <row r="5">
          <cell r="C5" t="str">
            <v>AC4</v>
          </cell>
          <cell r="D5" t="str">
            <v>UC</v>
          </cell>
          <cell r="E5" t="str">
            <v>Không hợp nhất</v>
          </cell>
          <cell r="F5" t="str">
            <v>04000</v>
          </cell>
          <cell r="G5">
            <v>2940862</v>
          </cell>
          <cell r="H5">
            <v>0</v>
          </cell>
          <cell r="I5">
            <v>2940862</v>
          </cell>
          <cell r="J5" t="str">
            <v>qlny_quanglong, qlny_thedat</v>
          </cell>
          <cell r="K5" t="str">
            <v>Công bố</v>
          </cell>
          <cell r="L5">
            <v>42774</v>
          </cell>
          <cell r="M5" t="str">
            <v>Bình thường</v>
          </cell>
          <cell r="N5" t="str">
            <v>Co phieu</v>
          </cell>
        </row>
        <row r="6">
          <cell r="C6" t="str">
            <v>ACB</v>
          </cell>
          <cell r="D6" t="str">
            <v>NY</v>
          </cell>
          <cell r="E6" t="str">
            <v>Hợp nhất</v>
          </cell>
          <cell r="F6" t="str">
            <v>10000</v>
          </cell>
          <cell r="G6">
            <v>1027323896</v>
          </cell>
          <cell r="H6">
            <v>41422608</v>
          </cell>
          <cell r="I6">
            <v>985901288</v>
          </cell>
          <cell r="J6" t="str">
            <v>qlny_dinhduong, qlny_haivan, qlny_vanhoc, qlny_xuanduc</v>
          </cell>
          <cell r="K6" t="str">
            <v>Công bố</v>
          </cell>
          <cell r="L6">
            <v>38738</v>
          </cell>
          <cell r="M6" t="str">
            <v>Bình thường</v>
          </cell>
          <cell r="N6" t="str">
            <v>Co phieu</v>
          </cell>
        </row>
        <row r="7">
          <cell r="C7" t="str">
            <v>ACC</v>
          </cell>
          <cell r="D7" t="str">
            <v>UC</v>
          </cell>
          <cell r="E7" t="str">
            <v>Không hợp nhất</v>
          </cell>
          <cell r="F7">
            <v>0</v>
          </cell>
          <cell r="G7">
            <v>10000000</v>
          </cell>
          <cell r="H7">
            <v>0</v>
          </cell>
          <cell r="I7">
            <v>10000000</v>
          </cell>
          <cell r="J7">
            <v>0</v>
          </cell>
          <cell r="K7" t="str">
            <v>Đang cập nhật thông tin</v>
          </cell>
          <cell r="L7">
            <v>0</v>
          </cell>
          <cell r="M7" t="str">
            <v>Hủy tự nguyện</v>
          </cell>
          <cell r="N7" t="str">
            <v>Co phieu</v>
          </cell>
        </row>
        <row r="8">
          <cell r="C8" t="str">
            <v>ACE</v>
          </cell>
          <cell r="D8" t="str">
            <v>UC</v>
          </cell>
          <cell r="E8" t="str">
            <v>Không hợp nhất</v>
          </cell>
          <cell r="F8">
            <v>0</v>
          </cell>
          <cell r="G8">
            <v>3050781</v>
          </cell>
          <cell r="H8">
            <v>0</v>
          </cell>
          <cell r="I8">
            <v>3050781</v>
          </cell>
          <cell r="J8" t="str">
            <v>qlny_quanglong, qlny_thedat</v>
          </cell>
          <cell r="K8" t="str">
            <v>Công bố</v>
          </cell>
          <cell r="L8">
            <v>40127</v>
          </cell>
          <cell r="M8" t="str">
            <v>Bình thường</v>
          </cell>
          <cell r="N8" t="str">
            <v>Co phieu</v>
          </cell>
        </row>
        <row r="9">
          <cell r="C9" t="str">
            <v>ACM</v>
          </cell>
          <cell r="D9" t="str">
            <v>NY</v>
          </cell>
          <cell r="E9" t="str">
            <v>Không hợp nhất</v>
          </cell>
          <cell r="F9" t="str">
            <v>02000</v>
          </cell>
          <cell r="G9">
            <v>51000000</v>
          </cell>
          <cell r="H9">
            <v>0</v>
          </cell>
          <cell r="I9">
            <v>51000000</v>
          </cell>
          <cell r="J9" t="str">
            <v>qlny_dinhduong, qlny_haivan, qlny_tthuong, qlny_vanhoc, qlny_xuanduc</v>
          </cell>
          <cell r="K9" t="str">
            <v>Công bố</v>
          </cell>
          <cell r="L9">
            <v>42208</v>
          </cell>
          <cell r="M9" t="str">
            <v>Bình thường</v>
          </cell>
          <cell r="N9" t="str">
            <v>Co phieu</v>
          </cell>
        </row>
        <row r="10">
          <cell r="C10" t="str">
            <v>ACV</v>
          </cell>
          <cell r="D10" t="str">
            <v>UC</v>
          </cell>
          <cell r="E10" t="str">
            <v>Hợp nhất</v>
          </cell>
          <cell r="F10" t="str">
            <v>05000</v>
          </cell>
          <cell r="G10">
            <v>2177173236</v>
          </cell>
          <cell r="H10">
            <v>0</v>
          </cell>
          <cell r="I10">
            <v>2177173236</v>
          </cell>
          <cell r="J10" t="str">
            <v>qlny_quanglong, qlny_tuananh</v>
          </cell>
          <cell r="K10" t="str">
            <v>Công bố</v>
          </cell>
          <cell r="L10">
            <v>42695</v>
          </cell>
          <cell r="M10" t="str">
            <v>Bình thường</v>
          </cell>
          <cell r="N10" t="str">
            <v>Co phieu</v>
          </cell>
        </row>
        <row r="11">
          <cell r="C11" t="str">
            <v>ADC</v>
          </cell>
          <cell r="D11" t="str">
            <v>NY</v>
          </cell>
          <cell r="E11" t="str">
            <v>Không hợp nhất</v>
          </cell>
          <cell r="F11" t="str">
            <v>07000</v>
          </cell>
          <cell r="G11">
            <v>3060000</v>
          </cell>
          <cell r="H11">
            <v>0</v>
          </cell>
          <cell r="I11">
            <v>3060000</v>
          </cell>
          <cell r="J11" t="str">
            <v>qlny_dohuong, qlny_duylich, qlny_hongnhung, qlny_thanhha</v>
          </cell>
          <cell r="K11" t="str">
            <v>Công bố</v>
          </cell>
          <cell r="L11">
            <v>40536</v>
          </cell>
          <cell r="M11" t="str">
            <v>Bình thường</v>
          </cell>
          <cell r="N11" t="str">
            <v>Co phieu</v>
          </cell>
        </row>
        <row r="12">
          <cell r="C12" t="str">
            <v>ADP</v>
          </cell>
          <cell r="D12" t="str">
            <v>UC</v>
          </cell>
          <cell r="E12" t="str">
            <v>Không hợp nhất</v>
          </cell>
          <cell r="F12">
            <v>0</v>
          </cell>
          <cell r="G12">
            <v>15359914</v>
          </cell>
          <cell r="H12">
            <v>0</v>
          </cell>
          <cell r="I12">
            <v>15359914</v>
          </cell>
          <cell r="J12" t="str">
            <v>qlny_quanglong, qlny_thedat</v>
          </cell>
          <cell r="K12" t="str">
            <v>Công bố</v>
          </cell>
          <cell r="L12">
            <v>40211</v>
          </cell>
          <cell r="M12" t="str">
            <v>Bình thường</v>
          </cell>
          <cell r="N12" t="str">
            <v>Co phieu</v>
          </cell>
        </row>
        <row r="13">
          <cell r="C13" t="str">
            <v>AFC</v>
          </cell>
          <cell r="D13" t="str">
            <v>UC</v>
          </cell>
          <cell r="E13" t="str">
            <v>Không hợp nhất</v>
          </cell>
          <cell r="F13" t="str">
            <v>01000</v>
          </cell>
          <cell r="G13">
            <v>10688363</v>
          </cell>
          <cell r="H13">
            <v>0</v>
          </cell>
          <cell r="I13">
            <v>10688363</v>
          </cell>
          <cell r="J13" t="str">
            <v>qlny_quanglong, qlny_thedat</v>
          </cell>
          <cell r="K13" t="str">
            <v>Công bố</v>
          </cell>
          <cell r="L13">
            <v>42898</v>
          </cell>
          <cell r="M13" t="str">
            <v>Bình thường</v>
          </cell>
          <cell r="N13" t="str">
            <v>Co phieu</v>
          </cell>
        </row>
        <row r="14">
          <cell r="C14" t="str">
            <v>AFX</v>
          </cell>
          <cell r="D14" t="str">
            <v>UC</v>
          </cell>
          <cell r="E14" t="str">
            <v>Không hợp nhất</v>
          </cell>
          <cell r="F14" t="str">
            <v>03000</v>
          </cell>
          <cell r="G14">
            <v>35000000</v>
          </cell>
          <cell r="H14">
            <v>0</v>
          </cell>
          <cell r="I14">
            <v>35000000</v>
          </cell>
          <cell r="J14" t="str">
            <v>qlny_quanglong, qlny_tuananh</v>
          </cell>
          <cell r="K14" t="str">
            <v>Công bố</v>
          </cell>
          <cell r="L14">
            <v>42706</v>
          </cell>
          <cell r="M14" t="str">
            <v>Bình thường</v>
          </cell>
          <cell r="N14" t="str">
            <v>Co phieu</v>
          </cell>
        </row>
        <row r="15">
          <cell r="C15" t="str">
            <v>AGC</v>
          </cell>
          <cell r="D15" t="str">
            <v>NY</v>
          </cell>
          <cell r="E15" t="str">
            <v>Không hợp nhất</v>
          </cell>
          <cell r="F15">
            <v>0</v>
          </cell>
          <cell r="G15">
            <v>8300000</v>
          </cell>
          <cell r="H15">
            <v>0</v>
          </cell>
          <cell r="I15">
            <v>8300000</v>
          </cell>
          <cell r="J15">
            <v>0</v>
          </cell>
          <cell r="K15" t="str">
            <v>Công bố</v>
          </cell>
          <cell r="L15">
            <v>39818</v>
          </cell>
          <cell r="M15" t="str">
            <v>Hủy bắt buộc</v>
          </cell>
          <cell r="N15" t="str">
            <v>Co phieu</v>
          </cell>
        </row>
        <row r="16">
          <cell r="C16" t="str">
            <v>AGP</v>
          </cell>
          <cell r="D16" t="str">
            <v>UC</v>
          </cell>
          <cell r="E16" t="str">
            <v>Không hợp nhất</v>
          </cell>
          <cell r="F16" t="str">
            <v>08000</v>
          </cell>
          <cell r="G16">
            <v>7404996</v>
          </cell>
          <cell r="H16">
            <v>0</v>
          </cell>
          <cell r="I16">
            <v>7404996</v>
          </cell>
          <cell r="J16" t="str">
            <v>qlny_quanglong, qlny_thedat</v>
          </cell>
          <cell r="K16" t="str">
            <v>Công bố</v>
          </cell>
          <cell r="L16">
            <v>42283</v>
          </cell>
          <cell r="M16" t="str">
            <v>Bình thường</v>
          </cell>
          <cell r="N16" t="str">
            <v>Co phieu</v>
          </cell>
        </row>
        <row r="17">
          <cell r="C17" t="str">
            <v>AGX</v>
          </cell>
          <cell r="D17" t="str">
            <v>UC</v>
          </cell>
          <cell r="E17" t="str">
            <v>Hợp nhất</v>
          </cell>
          <cell r="F17">
            <v>0</v>
          </cell>
          <cell r="G17">
            <v>10800000</v>
          </cell>
          <cell r="H17">
            <v>0</v>
          </cell>
          <cell r="I17">
            <v>10800000</v>
          </cell>
          <cell r="J17" t="str">
            <v>qlny_quanglong, qlny_thedat</v>
          </cell>
          <cell r="K17" t="str">
            <v>Công bố</v>
          </cell>
          <cell r="L17">
            <v>42261</v>
          </cell>
          <cell r="M17" t="str">
            <v>Bình thường</v>
          </cell>
          <cell r="N17" t="str">
            <v>Co phieu</v>
          </cell>
        </row>
        <row r="18">
          <cell r="C18" t="str">
            <v>ALT</v>
          </cell>
          <cell r="D18" t="str">
            <v>NY</v>
          </cell>
          <cell r="E18" t="str">
            <v>Hợp nhất</v>
          </cell>
          <cell r="F18" t="str">
            <v>03000</v>
          </cell>
          <cell r="G18">
            <v>6172523</v>
          </cell>
          <cell r="H18">
            <v>435814</v>
          </cell>
          <cell r="I18">
            <v>5736709</v>
          </cell>
          <cell r="J18" t="str">
            <v>qlny_dohuong, qlny_duylich, qlny_hongnhung, qlny_thanhha</v>
          </cell>
          <cell r="K18" t="str">
            <v>Công bố</v>
          </cell>
          <cell r="L18">
            <v>40021</v>
          </cell>
          <cell r="M18" t="str">
            <v>Bình thường</v>
          </cell>
          <cell r="N18" t="str">
            <v>Co phieu</v>
          </cell>
        </row>
        <row r="19">
          <cell r="C19" t="str">
            <v>ALV</v>
          </cell>
          <cell r="D19" t="str">
            <v>NY</v>
          </cell>
          <cell r="E19" t="str">
            <v>Không hợp nhất</v>
          </cell>
          <cell r="F19" t="str">
            <v>04000</v>
          </cell>
          <cell r="G19">
            <v>3007936</v>
          </cell>
          <cell r="H19">
            <v>0</v>
          </cell>
          <cell r="I19">
            <v>3007936</v>
          </cell>
          <cell r="J19" t="str">
            <v>qlny_dohuong, qlny_duylich, qlny_hongnhung, qlny_thanhha</v>
          </cell>
          <cell r="K19" t="str">
            <v>Công bố</v>
          </cell>
          <cell r="L19">
            <v>40438</v>
          </cell>
          <cell r="M19" t="str">
            <v>Bình thường</v>
          </cell>
          <cell r="N19" t="str">
            <v>Co phieu</v>
          </cell>
        </row>
        <row r="20">
          <cell r="C20" t="str">
            <v>AMC</v>
          </cell>
          <cell r="D20" t="str">
            <v>NY</v>
          </cell>
          <cell r="E20" t="str">
            <v>Không hợp nhất</v>
          </cell>
          <cell r="F20" t="str">
            <v>02000</v>
          </cell>
          <cell r="G20">
            <v>2850000</v>
          </cell>
          <cell r="H20">
            <v>0</v>
          </cell>
          <cell r="I20">
            <v>2850000</v>
          </cell>
          <cell r="J20" t="str">
            <v>qlny_dohuong, qlny_duylich, qlny_hongnhung, qlny_thanhha</v>
          </cell>
          <cell r="K20" t="str">
            <v>Công bố</v>
          </cell>
          <cell r="L20">
            <v>40954</v>
          </cell>
          <cell r="M20" t="str">
            <v>Bình thường</v>
          </cell>
          <cell r="N20" t="str">
            <v>Co phieu</v>
          </cell>
        </row>
        <row r="21">
          <cell r="C21" t="str">
            <v>AMD</v>
          </cell>
          <cell r="D21" t="str">
            <v>UC</v>
          </cell>
          <cell r="E21" t="str">
            <v>Hợp nhất</v>
          </cell>
          <cell r="F21">
            <v>0</v>
          </cell>
          <cell r="G21">
            <v>30000000</v>
          </cell>
          <cell r="H21">
            <v>0</v>
          </cell>
          <cell r="I21">
            <v>30000000</v>
          </cell>
          <cell r="J21">
            <v>0</v>
          </cell>
          <cell r="K21" t="str">
            <v>Công bố</v>
          </cell>
          <cell r="L21">
            <v>41954</v>
          </cell>
          <cell r="M21" t="str">
            <v>Hủy bắt buộc</v>
          </cell>
          <cell r="N21" t="str">
            <v>Co phieu</v>
          </cell>
        </row>
        <row r="22">
          <cell r="C22" t="str">
            <v>AME</v>
          </cell>
          <cell r="D22" t="str">
            <v>NY</v>
          </cell>
          <cell r="E22" t="str">
            <v>Không hợp nhất</v>
          </cell>
          <cell r="F22" t="str">
            <v>04000</v>
          </cell>
          <cell r="G22">
            <v>12000000</v>
          </cell>
          <cell r="H22">
            <v>0</v>
          </cell>
          <cell r="I22">
            <v>12000000</v>
          </cell>
          <cell r="J22" t="str">
            <v>qlny_dohuong, qlny_duylich, qlny_hongnhung, qlny_thanhha</v>
          </cell>
          <cell r="K22" t="str">
            <v>Công bố</v>
          </cell>
          <cell r="L22">
            <v>40331</v>
          </cell>
          <cell r="M22" t="str">
            <v>Bình thường</v>
          </cell>
          <cell r="N22" t="str">
            <v>Co phieu</v>
          </cell>
        </row>
        <row r="23">
          <cell r="C23" t="str">
            <v>AMP</v>
          </cell>
          <cell r="D23" t="str">
            <v>UC</v>
          </cell>
          <cell r="E23" t="str">
            <v>Hợp nhất</v>
          </cell>
          <cell r="F23" t="str">
            <v>08000</v>
          </cell>
          <cell r="G23">
            <v>13000000</v>
          </cell>
          <cell r="H23">
            <v>0</v>
          </cell>
          <cell r="I23">
            <v>13000000</v>
          </cell>
          <cell r="J23" t="str">
            <v>qlny_quanglong, qlny_tuananh</v>
          </cell>
          <cell r="K23" t="str">
            <v>Công bố</v>
          </cell>
          <cell r="L23">
            <v>42747</v>
          </cell>
          <cell r="M23" t="str">
            <v>Bình thường</v>
          </cell>
          <cell r="N23" t="str">
            <v>Co phieu</v>
          </cell>
        </row>
        <row r="24">
          <cell r="C24" t="str">
            <v>AMS</v>
          </cell>
          <cell r="D24" t="str">
            <v>UC</v>
          </cell>
          <cell r="E24" t="str">
            <v>Hợp nhất</v>
          </cell>
          <cell r="F24" t="str">
            <v>03000</v>
          </cell>
          <cell r="G24">
            <v>15000000</v>
          </cell>
          <cell r="H24">
            <v>0</v>
          </cell>
          <cell r="I24">
            <v>15000000</v>
          </cell>
          <cell r="J24" t="str">
            <v>qlny_quanglong, qlny_tuananh</v>
          </cell>
          <cell r="K24" t="str">
            <v>Công bố</v>
          </cell>
          <cell r="L24">
            <v>42772</v>
          </cell>
          <cell r="M24" t="str">
            <v>Bình thường</v>
          </cell>
          <cell r="N24" t="str">
            <v>Co phieu</v>
          </cell>
        </row>
        <row r="25">
          <cell r="C25" t="str">
            <v>AMV</v>
          </cell>
          <cell r="D25" t="str">
            <v>NY</v>
          </cell>
          <cell r="E25" t="str">
            <v>Hợp nhất</v>
          </cell>
          <cell r="F25" t="str">
            <v>08000</v>
          </cell>
          <cell r="G25">
            <v>27115750</v>
          </cell>
          <cell r="H25">
            <v>0</v>
          </cell>
          <cell r="I25">
            <v>27115750</v>
          </cell>
          <cell r="J25" t="str">
            <v>qlny_dohuong, qlny_duylich, qlny_hongnhung, qlny_thanhha</v>
          </cell>
          <cell r="K25" t="str">
            <v>Công bố</v>
          </cell>
          <cell r="L25">
            <v>40167</v>
          </cell>
          <cell r="M25" t="str">
            <v>Cảnh báo</v>
          </cell>
          <cell r="N25" t="str">
            <v>Co phieu</v>
          </cell>
        </row>
        <row r="26">
          <cell r="C26" t="str">
            <v>ANT</v>
          </cell>
          <cell r="D26" t="str">
            <v>UC</v>
          </cell>
          <cell r="E26" t="str">
            <v>Không hợp nhất</v>
          </cell>
          <cell r="F26">
            <v>0</v>
          </cell>
          <cell r="G26">
            <v>6000000</v>
          </cell>
          <cell r="H26">
            <v>0</v>
          </cell>
          <cell r="I26">
            <v>6000000</v>
          </cell>
          <cell r="J26" t="str">
            <v>qlny_quanglong, qlny_thedat</v>
          </cell>
          <cell r="K26" t="str">
            <v>Công bố</v>
          </cell>
          <cell r="L26">
            <v>42726</v>
          </cell>
          <cell r="M26" t="str">
            <v>Bình thường</v>
          </cell>
          <cell r="N26" t="str">
            <v>Co phieu</v>
          </cell>
        </row>
        <row r="27">
          <cell r="C27" t="str">
            <v>APF</v>
          </cell>
          <cell r="D27" t="str">
            <v>UC</v>
          </cell>
          <cell r="E27" t="str">
            <v>Không hợp nhất</v>
          </cell>
          <cell r="F27" t="str">
            <v>03000</v>
          </cell>
          <cell r="G27">
            <v>10893557</v>
          </cell>
          <cell r="H27">
            <v>0</v>
          </cell>
          <cell r="I27">
            <v>10893557</v>
          </cell>
          <cell r="J27" t="str">
            <v>qlny_quanglong, qlny_thedat</v>
          </cell>
          <cell r="K27" t="str">
            <v>Công bố</v>
          </cell>
          <cell r="L27">
            <v>42894</v>
          </cell>
          <cell r="M27" t="str">
            <v>Bình thường</v>
          </cell>
          <cell r="N27" t="str">
            <v>Co phieu</v>
          </cell>
        </row>
        <row r="28">
          <cell r="C28" t="str">
            <v>APG</v>
          </cell>
          <cell r="D28" t="str">
            <v>NY</v>
          </cell>
          <cell r="E28" t="str">
            <v>Không hợp nhất</v>
          </cell>
          <cell r="F28" t="str">
            <v>10000</v>
          </cell>
          <cell r="G28">
            <v>13528900</v>
          </cell>
          <cell r="H28">
            <v>0</v>
          </cell>
          <cell r="I28">
            <v>13528900</v>
          </cell>
          <cell r="J28" t="str">
            <v>qlny_dohuong, qlny_duylich, qlny_hongnhung, qlny_thanhha</v>
          </cell>
          <cell r="K28" t="str">
            <v>Công bố</v>
          </cell>
          <cell r="L28">
            <v>40273</v>
          </cell>
          <cell r="M28" t="str">
            <v>Hủy tự nguyện</v>
          </cell>
          <cell r="N28" t="str">
            <v>Co phieu</v>
          </cell>
        </row>
        <row r="29">
          <cell r="C29" t="str">
            <v>API</v>
          </cell>
          <cell r="D29" t="str">
            <v>NY</v>
          </cell>
          <cell r="E29" t="str">
            <v>Hợp nhất</v>
          </cell>
          <cell r="F29" t="str">
            <v>10000</v>
          </cell>
          <cell r="G29">
            <v>36400000</v>
          </cell>
          <cell r="H29">
            <v>1000000</v>
          </cell>
          <cell r="I29">
            <v>35400000</v>
          </cell>
          <cell r="J29" t="str">
            <v>qlny_dohuong, qlny_duylich, qlny_hongnhung, qlny_thanhha</v>
          </cell>
          <cell r="K29" t="str">
            <v>Công bố</v>
          </cell>
          <cell r="L29">
            <v>40434</v>
          </cell>
          <cell r="M29" t="str">
            <v>Cảnh báo</v>
          </cell>
          <cell r="N29" t="str">
            <v>Co phieu</v>
          </cell>
        </row>
        <row r="30">
          <cell r="C30" t="str">
            <v>APL</v>
          </cell>
          <cell r="D30" t="str">
            <v>UC</v>
          </cell>
          <cell r="E30" t="str">
            <v>Không hợp nhất</v>
          </cell>
          <cell r="F30">
            <v>0</v>
          </cell>
          <cell r="G30">
            <v>1200000</v>
          </cell>
          <cell r="H30">
            <v>0</v>
          </cell>
          <cell r="I30">
            <v>1200000</v>
          </cell>
          <cell r="J30" t="str">
            <v>qlny_quanglong, qlny_thedat</v>
          </cell>
          <cell r="K30" t="str">
            <v>Công bố</v>
          </cell>
          <cell r="L30">
            <v>42657</v>
          </cell>
          <cell r="M30" t="str">
            <v>Bình thường</v>
          </cell>
          <cell r="N30" t="str">
            <v>Co phieu</v>
          </cell>
        </row>
        <row r="31">
          <cell r="C31" t="str">
            <v>APP</v>
          </cell>
          <cell r="D31" t="str">
            <v>NY</v>
          </cell>
          <cell r="E31" t="str">
            <v>Không hợp nhất</v>
          </cell>
          <cell r="F31" t="str">
            <v>02000</v>
          </cell>
          <cell r="G31">
            <v>4201682</v>
          </cell>
          <cell r="H31">
            <v>0</v>
          </cell>
          <cell r="I31">
            <v>4201682</v>
          </cell>
          <cell r="J31" t="str">
            <v>qlny_dohuong, qlny_duylich, qlny_hongnhung, qlny_thanhha</v>
          </cell>
          <cell r="K31" t="str">
            <v>Công bố</v>
          </cell>
          <cell r="L31">
            <v>40456</v>
          </cell>
          <cell r="M31" t="str">
            <v>Bình thường</v>
          </cell>
          <cell r="N31" t="str">
            <v>Co phieu</v>
          </cell>
        </row>
        <row r="32">
          <cell r="C32" t="str">
            <v>APS</v>
          </cell>
          <cell r="D32" t="str">
            <v>NY</v>
          </cell>
          <cell r="E32" t="str">
            <v>Không hợp nhất</v>
          </cell>
          <cell r="F32" t="str">
            <v>10000</v>
          </cell>
          <cell r="G32">
            <v>39000000</v>
          </cell>
          <cell r="H32">
            <v>0</v>
          </cell>
          <cell r="I32">
            <v>39000000</v>
          </cell>
          <cell r="J32" t="str">
            <v>qlny_dohuong, qlny_duylich, qlny_hongnhung, qlny_thanhha</v>
          </cell>
          <cell r="K32" t="str">
            <v>Công bố</v>
          </cell>
          <cell r="L32">
            <v>40287</v>
          </cell>
          <cell r="M32" t="str">
            <v>Cảnh báo</v>
          </cell>
          <cell r="N32" t="str">
            <v>Co phieu</v>
          </cell>
        </row>
        <row r="33">
          <cell r="C33" t="str">
            <v>ARM</v>
          </cell>
          <cell r="D33" t="str">
            <v>NY</v>
          </cell>
          <cell r="E33" t="str">
            <v>Không hợp nhất</v>
          </cell>
          <cell r="F33" t="str">
            <v>06000</v>
          </cell>
          <cell r="G33">
            <v>2592740</v>
          </cell>
          <cell r="H33">
            <v>0</v>
          </cell>
          <cell r="I33">
            <v>2592740</v>
          </cell>
          <cell r="J33" t="str">
            <v>qlny_dohuong, qlny_duylich, qlny_hongnhung, qlny_thanhha</v>
          </cell>
          <cell r="K33" t="str">
            <v>Công bố</v>
          </cell>
          <cell r="L33">
            <v>40477</v>
          </cell>
          <cell r="M33" t="str">
            <v>Bình thường</v>
          </cell>
          <cell r="N33" t="str">
            <v>Co phieu</v>
          </cell>
        </row>
        <row r="34">
          <cell r="C34" t="str">
            <v>ASA</v>
          </cell>
          <cell r="D34" t="str">
            <v>NY</v>
          </cell>
          <cell r="E34" t="str">
            <v>Không hợp nhất</v>
          </cell>
          <cell r="F34" t="str">
            <v>06000</v>
          </cell>
          <cell r="G34">
            <v>10000000</v>
          </cell>
          <cell r="H34">
            <v>0</v>
          </cell>
          <cell r="I34">
            <v>10000000</v>
          </cell>
          <cell r="J34" t="str">
            <v>qlny_dohuong, qlny_duylich, qlny_hongnhung, qlny_thanhha</v>
          </cell>
          <cell r="K34" t="str">
            <v>Công bố</v>
          </cell>
          <cell r="L34">
            <v>40980</v>
          </cell>
          <cell r="M34" t="str">
            <v>Bình thường</v>
          </cell>
          <cell r="N34" t="str">
            <v>Co phieu</v>
          </cell>
        </row>
        <row r="35">
          <cell r="C35" t="str">
            <v>ASD</v>
          </cell>
          <cell r="D35" t="str">
            <v>UC</v>
          </cell>
          <cell r="E35" t="str">
            <v>Không hợp nhất</v>
          </cell>
          <cell r="F35" t="str">
            <v>04000</v>
          </cell>
          <cell r="G35">
            <v>4000000</v>
          </cell>
          <cell r="H35">
            <v>0</v>
          </cell>
          <cell r="I35">
            <v>4000000</v>
          </cell>
          <cell r="J35" t="str">
            <v>qlny_quanglong, qlny_thedat</v>
          </cell>
          <cell r="K35" t="str">
            <v>Công bố</v>
          </cell>
          <cell r="L35">
            <v>41939</v>
          </cell>
          <cell r="M35" t="str">
            <v>Bình thường</v>
          </cell>
          <cell r="N35" t="str">
            <v>Co phieu</v>
          </cell>
        </row>
        <row r="36">
          <cell r="C36" t="str">
            <v>ATA</v>
          </cell>
          <cell r="D36" t="str">
            <v>UC</v>
          </cell>
          <cell r="E36" t="str">
            <v>Không hợp nhất</v>
          </cell>
          <cell r="F36">
            <v>0</v>
          </cell>
          <cell r="G36">
            <v>11999998</v>
          </cell>
          <cell r="H36">
            <v>0</v>
          </cell>
          <cell r="I36">
            <v>11999998</v>
          </cell>
          <cell r="J36" t="str">
            <v>qlny_quanglong, qlny_thedat</v>
          </cell>
          <cell r="K36" t="str">
            <v>Công bố</v>
          </cell>
          <cell r="L36">
            <v>42783</v>
          </cell>
          <cell r="M36" t="str">
            <v>Hạn chế giao dịch</v>
          </cell>
          <cell r="N36" t="str">
            <v>Co phieu</v>
          </cell>
        </row>
        <row r="37">
          <cell r="C37" t="str">
            <v>ATS</v>
          </cell>
          <cell r="D37" t="str">
            <v>NY</v>
          </cell>
          <cell r="E37" t="str">
            <v>Không hợp nhất</v>
          </cell>
          <cell r="F37" t="str">
            <v>06000</v>
          </cell>
          <cell r="G37">
            <v>3500000</v>
          </cell>
          <cell r="H37">
            <v>0</v>
          </cell>
          <cell r="I37">
            <v>3500000</v>
          </cell>
          <cell r="J37" t="str">
            <v>qlny_dohuong, qlny_duylich, qlny_hongnhung, qlny_thanhha</v>
          </cell>
          <cell r="K37" t="str">
            <v>Công bố</v>
          </cell>
          <cell r="L37">
            <v>42458</v>
          </cell>
          <cell r="M37" t="str">
            <v>Bình thường</v>
          </cell>
          <cell r="N37" t="str">
            <v>Co phieu</v>
          </cell>
        </row>
        <row r="38">
          <cell r="C38" t="str">
            <v>AUM</v>
          </cell>
          <cell r="D38" t="str">
            <v>UC</v>
          </cell>
          <cell r="E38" t="str">
            <v>Không hợp nhất</v>
          </cell>
          <cell r="F38">
            <v>0</v>
          </cell>
          <cell r="G38">
            <v>1000000</v>
          </cell>
          <cell r="H38">
            <v>0</v>
          </cell>
          <cell r="I38">
            <v>1000000</v>
          </cell>
          <cell r="J38" t="str">
            <v>qlny_quanglong, qlny_thedat</v>
          </cell>
          <cell r="K38" t="str">
            <v>Công bố</v>
          </cell>
          <cell r="L38">
            <v>42639</v>
          </cell>
          <cell r="M38" t="str">
            <v>Bình thường</v>
          </cell>
          <cell r="N38" t="str">
            <v>Co phieu</v>
          </cell>
        </row>
        <row r="39">
          <cell r="C39" t="str">
            <v>AVF</v>
          </cell>
          <cell r="D39" t="str">
            <v>UC</v>
          </cell>
          <cell r="E39" t="str">
            <v>Không hợp nhất</v>
          </cell>
          <cell r="F39">
            <v>0</v>
          </cell>
          <cell r="G39">
            <v>43338000</v>
          </cell>
          <cell r="H39">
            <v>0</v>
          </cell>
          <cell r="I39">
            <v>43338000</v>
          </cell>
          <cell r="J39" t="str">
            <v>qlny_quanglong, qlny_tuananh</v>
          </cell>
          <cell r="K39" t="str">
            <v>Công bố</v>
          </cell>
          <cell r="L39">
            <v>42173</v>
          </cell>
          <cell r="M39" t="str">
            <v>Hạn chế giao dịch</v>
          </cell>
          <cell r="N39" t="str">
            <v>Co phieu</v>
          </cell>
        </row>
        <row r="40">
          <cell r="C40" t="str">
            <v>B82</v>
          </cell>
          <cell r="D40" t="str">
            <v>NY</v>
          </cell>
          <cell r="E40" t="str">
            <v>Không hợp nhất</v>
          </cell>
          <cell r="F40" t="str">
            <v>04000</v>
          </cell>
          <cell r="G40">
            <v>5000000</v>
          </cell>
          <cell r="H40">
            <v>0</v>
          </cell>
          <cell r="I40">
            <v>5000000</v>
          </cell>
          <cell r="J40" t="str">
            <v>qlny_dohuong, qlny_duylich, qlny_hongnhung, qlny_thanhha</v>
          </cell>
          <cell r="K40" t="str">
            <v>Công bố</v>
          </cell>
          <cell r="L40">
            <v>39524</v>
          </cell>
          <cell r="M40" t="str">
            <v>Bình thường</v>
          </cell>
          <cell r="N40" t="str">
            <v>Co phieu</v>
          </cell>
        </row>
        <row r="41">
          <cell r="C41" t="str">
            <v>BAM</v>
          </cell>
          <cell r="D41" t="str">
            <v>UC</v>
          </cell>
          <cell r="E41" t="str">
            <v>Không hợp nhất</v>
          </cell>
          <cell r="F41" t="str">
            <v>06000</v>
          </cell>
          <cell r="G41">
            <v>30000000</v>
          </cell>
          <cell r="H41">
            <v>0</v>
          </cell>
          <cell r="I41">
            <v>30000000</v>
          </cell>
          <cell r="J41" t="str">
            <v>qlny_dinhduong, qlny_haivan, qlny_quanglong, qlny_tuananh, qlny_vanhoc, qlny_xuanduc</v>
          </cell>
          <cell r="K41" t="str">
            <v>Công bố</v>
          </cell>
          <cell r="L41">
            <v>0</v>
          </cell>
          <cell r="M41" t="str">
            <v>Đình chỉ giao dịch</v>
          </cell>
          <cell r="N41" t="str">
            <v>Co phieu</v>
          </cell>
        </row>
        <row r="42">
          <cell r="C42" t="str">
            <v>BAX</v>
          </cell>
          <cell r="D42" t="str">
            <v>NY</v>
          </cell>
          <cell r="E42" t="str">
            <v>Không hợp nhất</v>
          </cell>
          <cell r="F42">
            <v>0</v>
          </cell>
          <cell r="G42">
            <v>8200000</v>
          </cell>
          <cell r="H42">
            <v>0</v>
          </cell>
          <cell r="I42">
            <v>8200000</v>
          </cell>
          <cell r="J42" t="str">
            <v>qlny_dohuong, qlny_duylich, qlny_hongnhung, qlny_thanhha</v>
          </cell>
          <cell r="K42" t="str">
            <v>Công bố</v>
          </cell>
          <cell r="L42">
            <v>42818</v>
          </cell>
          <cell r="M42" t="str">
            <v>Bình thường</v>
          </cell>
          <cell r="N42" t="str">
            <v>Co phieu</v>
          </cell>
        </row>
        <row r="43">
          <cell r="C43" t="str">
            <v>BBB</v>
          </cell>
          <cell r="D43" t="str">
            <v>NY</v>
          </cell>
          <cell r="E43" t="str">
            <v>Hợp nhất</v>
          </cell>
          <cell r="F43" t="str">
            <v>11000</v>
          </cell>
          <cell r="G43">
            <v>100000000</v>
          </cell>
          <cell r="H43">
            <v>0</v>
          </cell>
          <cell r="I43">
            <v>100000000</v>
          </cell>
          <cell r="J43">
            <v>0</v>
          </cell>
          <cell r="K43" t="str">
            <v>Đã duyệt</v>
          </cell>
          <cell r="L43">
            <v>0</v>
          </cell>
          <cell r="M43" t="str">
            <v>Hủy bắt buộc</v>
          </cell>
          <cell r="N43" t="str">
            <v>Co phieu</v>
          </cell>
        </row>
        <row r="44">
          <cell r="C44" t="str">
            <v>BBS</v>
          </cell>
          <cell r="D44" t="str">
            <v>NY</v>
          </cell>
          <cell r="E44" t="str">
            <v>Không hợp nhất</v>
          </cell>
          <cell r="F44" t="str">
            <v>03000</v>
          </cell>
          <cell r="G44">
            <v>6000000</v>
          </cell>
          <cell r="H44">
            <v>0</v>
          </cell>
          <cell r="I44">
            <v>6000000</v>
          </cell>
          <cell r="J44" t="str">
            <v>qlny_dohuong, qlny_duylich, qlny_hongnhung, qlny_thanhha</v>
          </cell>
          <cell r="K44" t="str">
            <v>Công bố</v>
          </cell>
          <cell r="L44">
            <v>38714</v>
          </cell>
          <cell r="M44" t="str">
            <v>Bình thường</v>
          </cell>
          <cell r="N44" t="str">
            <v>Co phieu</v>
          </cell>
        </row>
        <row r="45">
          <cell r="C45" t="str">
            <v>BCC</v>
          </cell>
          <cell r="D45" t="str">
            <v>NY</v>
          </cell>
          <cell r="E45" t="str">
            <v>Hợp nhất</v>
          </cell>
          <cell r="F45" t="str">
            <v>03000</v>
          </cell>
          <cell r="G45">
            <v>110010054</v>
          </cell>
          <cell r="H45">
            <v>0</v>
          </cell>
          <cell r="I45">
            <v>110010054</v>
          </cell>
          <cell r="J45" t="str">
            <v>qlny_dinhduong, qlny_haivan, qlny_vanhoc, qlny_xuanduc</v>
          </cell>
          <cell r="K45" t="str">
            <v>Công bố</v>
          </cell>
          <cell r="L45">
            <v>39045</v>
          </cell>
          <cell r="M45" t="str">
            <v>Bình thường</v>
          </cell>
          <cell r="N45" t="str">
            <v>Co phieu</v>
          </cell>
        </row>
        <row r="46">
          <cell r="C46" t="str">
            <v>BCP</v>
          </cell>
          <cell r="D46" t="str">
            <v>UC</v>
          </cell>
          <cell r="E46" t="str">
            <v>Không hợp nhất</v>
          </cell>
          <cell r="F46">
            <v>0</v>
          </cell>
          <cell r="G46">
            <v>4040000</v>
          </cell>
          <cell r="H46">
            <v>0</v>
          </cell>
          <cell r="I46">
            <v>4040000</v>
          </cell>
          <cell r="J46" t="str">
            <v>qlny_quanglong, qlny_thedat</v>
          </cell>
          <cell r="K46" t="str">
            <v>Công bố</v>
          </cell>
          <cell r="L46">
            <v>42261</v>
          </cell>
          <cell r="M46" t="str">
            <v>Bình thường</v>
          </cell>
          <cell r="N46" t="str">
            <v>Co phieu</v>
          </cell>
        </row>
        <row r="47">
          <cell r="C47" t="str">
            <v>BDB</v>
          </cell>
          <cell r="D47" t="str">
            <v>NY</v>
          </cell>
          <cell r="E47" t="str">
            <v>Không hợp nhất</v>
          </cell>
          <cell r="F47" t="str">
            <v>06000</v>
          </cell>
          <cell r="G47">
            <v>1126474</v>
          </cell>
          <cell r="H47">
            <v>0</v>
          </cell>
          <cell r="I47">
            <v>1126474</v>
          </cell>
          <cell r="J47" t="str">
            <v>qlny_dohuong, qlny_duylich, qlny_hongnhung, qlny_thanhha</v>
          </cell>
          <cell r="K47" t="str">
            <v>Công bố</v>
          </cell>
          <cell r="L47">
            <v>40207</v>
          </cell>
          <cell r="M47" t="str">
            <v>Bình thường</v>
          </cell>
          <cell r="N47" t="str">
            <v>Co phieu</v>
          </cell>
        </row>
        <row r="48">
          <cell r="C48" t="str">
            <v>BDF</v>
          </cell>
          <cell r="D48" t="str">
            <v>UC</v>
          </cell>
          <cell r="E48" t="str">
            <v>Không hợp nhất</v>
          </cell>
          <cell r="F48">
            <v>0</v>
          </cell>
          <cell r="G48">
            <v>1550000</v>
          </cell>
          <cell r="H48">
            <v>0</v>
          </cell>
          <cell r="I48">
            <v>1550000</v>
          </cell>
          <cell r="J48" t="str">
            <v>qlny_quanglong, qlny_thedat</v>
          </cell>
          <cell r="K48" t="str">
            <v>Công bố</v>
          </cell>
          <cell r="L48">
            <v>42741</v>
          </cell>
          <cell r="M48" t="str">
            <v>Bình thường</v>
          </cell>
          <cell r="N48" t="str">
            <v>Co phieu</v>
          </cell>
        </row>
        <row r="49">
          <cell r="C49" t="str">
            <v>BDG</v>
          </cell>
          <cell r="D49" t="str">
            <v>UC</v>
          </cell>
          <cell r="E49" t="str">
            <v>Không hợp nhất</v>
          </cell>
          <cell r="F49" t="str">
            <v>03000</v>
          </cell>
          <cell r="G49">
            <v>12000000</v>
          </cell>
          <cell r="H49">
            <v>0</v>
          </cell>
          <cell r="I49">
            <v>12000000</v>
          </cell>
          <cell r="J49" t="str">
            <v>qlny_quanglong, qlny_tuananh</v>
          </cell>
          <cell r="K49" t="str">
            <v>Công bố</v>
          </cell>
          <cell r="L49">
            <v>42466</v>
          </cell>
          <cell r="M49" t="str">
            <v>Bình thường</v>
          </cell>
          <cell r="N49" t="str">
            <v>Co phieu</v>
          </cell>
        </row>
        <row r="50">
          <cell r="C50" t="str">
            <v>BDP</v>
          </cell>
          <cell r="D50" t="str">
            <v>UC</v>
          </cell>
          <cell r="E50" t="str">
            <v>Không hợp nhất</v>
          </cell>
          <cell r="F50" t="str">
            <v>11000</v>
          </cell>
          <cell r="G50">
            <v>25000000</v>
          </cell>
          <cell r="H50">
            <v>0</v>
          </cell>
          <cell r="I50">
            <v>25000000</v>
          </cell>
          <cell r="J50" t="str">
            <v>qlny_quanglong, qlny_tuananh</v>
          </cell>
          <cell r="K50" t="str">
            <v>Công bố</v>
          </cell>
          <cell r="L50">
            <v>42850</v>
          </cell>
          <cell r="M50" t="str">
            <v>Bình thường</v>
          </cell>
          <cell r="N50" t="str">
            <v>Co phieu</v>
          </cell>
        </row>
        <row r="51">
          <cell r="C51" t="str">
            <v>BDW</v>
          </cell>
          <cell r="D51" t="str">
            <v>UC</v>
          </cell>
          <cell r="E51" t="str">
            <v>Không hợp nhất</v>
          </cell>
          <cell r="F51">
            <v>0</v>
          </cell>
          <cell r="G51">
            <v>12410800</v>
          </cell>
          <cell r="H51">
            <v>0</v>
          </cell>
          <cell r="I51">
            <v>12410800</v>
          </cell>
          <cell r="J51" t="str">
            <v>qlny_quanglong, qlny_tuananh</v>
          </cell>
          <cell r="K51" t="str">
            <v>Công bố</v>
          </cell>
          <cell r="L51">
            <v>42291</v>
          </cell>
          <cell r="M51" t="str">
            <v>Bình thường</v>
          </cell>
          <cell r="N51" t="str">
            <v>Co phieu</v>
          </cell>
        </row>
        <row r="52">
          <cell r="C52" t="str">
            <v>BED</v>
          </cell>
          <cell r="D52" t="str">
            <v>NY</v>
          </cell>
          <cell r="E52" t="str">
            <v>Không hợp nhất</v>
          </cell>
          <cell r="F52" t="str">
            <v>06000</v>
          </cell>
          <cell r="G52">
            <v>3000000</v>
          </cell>
          <cell r="H52">
            <v>0</v>
          </cell>
          <cell r="I52">
            <v>3000000</v>
          </cell>
          <cell r="J52" t="str">
            <v>qlny_dohuong, qlny_duylich, qlny_hongnhung, qlny_thanhha</v>
          </cell>
          <cell r="K52" t="str">
            <v>Công bố</v>
          </cell>
          <cell r="L52">
            <v>40107</v>
          </cell>
          <cell r="M52" t="str">
            <v>Bình thường</v>
          </cell>
          <cell r="N52" t="str">
            <v>Co phieu</v>
          </cell>
        </row>
        <row r="53">
          <cell r="C53" t="str">
            <v>BEL</v>
          </cell>
          <cell r="D53" t="str">
            <v>UC</v>
          </cell>
          <cell r="E53" t="str">
            <v>Không hợp nhất</v>
          </cell>
          <cell r="F53" t="str">
            <v>07000</v>
          </cell>
          <cell r="G53">
            <v>6000000</v>
          </cell>
          <cell r="H53">
            <v>0</v>
          </cell>
          <cell r="I53">
            <v>6000000</v>
          </cell>
          <cell r="J53" t="str">
            <v>qlny_quanglong, qlny_thedat</v>
          </cell>
          <cell r="K53" t="str">
            <v>Công bố</v>
          </cell>
          <cell r="L53">
            <v>42563</v>
          </cell>
          <cell r="M53" t="str">
            <v>Bình thường</v>
          </cell>
          <cell r="N53" t="str">
            <v>Co phieu</v>
          </cell>
        </row>
        <row r="54">
          <cell r="C54" t="str">
            <v>BHC</v>
          </cell>
          <cell r="D54" t="str">
            <v>UC</v>
          </cell>
          <cell r="E54" t="str">
            <v>Hợp nhất</v>
          </cell>
          <cell r="F54" t="str">
            <v>03000</v>
          </cell>
          <cell r="G54">
            <v>4500000</v>
          </cell>
          <cell r="H54">
            <v>0</v>
          </cell>
          <cell r="I54">
            <v>4500000</v>
          </cell>
          <cell r="J54" t="str">
            <v>qlny_quanglong, qlny_thedat</v>
          </cell>
          <cell r="K54" t="str">
            <v>Công bố</v>
          </cell>
          <cell r="L54">
            <v>42104</v>
          </cell>
          <cell r="M54" t="str">
            <v>Hạn chế giao dịch</v>
          </cell>
          <cell r="N54" t="str">
            <v>Co phieu</v>
          </cell>
        </row>
        <row r="55">
          <cell r="C55" t="str">
            <v>BHN</v>
          </cell>
          <cell r="D55" t="str">
            <v>UC</v>
          </cell>
          <cell r="E55" t="str">
            <v>Hợp nhất</v>
          </cell>
          <cell r="F55" t="str">
            <v>03000</v>
          </cell>
          <cell r="G55">
            <v>231800000</v>
          </cell>
          <cell r="H55">
            <v>0</v>
          </cell>
          <cell r="I55">
            <v>231800000</v>
          </cell>
          <cell r="J55">
            <v>0</v>
          </cell>
          <cell r="K55" t="str">
            <v>Công bố</v>
          </cell>
          <cell r="L55">
            <v>42671</v>
          </cell>
          <cell r="M55" t="str">
            <v>Hủy tự nguyện</v>
          </cell>
          <cell r="N55" t="str">
            <v>Co phieu</v>
          </cell>
        </row>
        <row r="56">
          <cell r="C56" t="str">
            <v>BHP</v>
          </cell>
          <cell r="D56" t="str">
            <v>UC</v>
          </cell>
          <cell r="E56" t="str">
            <v>Không hợp nhất</v>
          </cell>
          <cell r="F56">
            <v>0</v>
          </cell>
          <cell r="G56">
            <v>9179290</v>
          </cell>
          <cell r="H56">
            <v>0</v>
          </cell>
          <cell r="I56">
            <v>9179290</v>
          </cell>
          <cell r="J56" t="str">
            <v>qlny_quanglong, qlny_thedat</v>
          </cell>
          <cell r="K56" t="str">
            <v>Công bố</v>
          </cell>
          <cell r="L56">
            <v>41295</v>
          </cell>
          <cell r="M56" t="str">
            <v>Bình thường</v>
          </cell>
          <cell r="N56" t="str">
            <v>Co phieu</v>
          </cell>
        </row>
        <row r="57">
          <cell r="C57" t="str">
            <v>BHT</v>
          </cell>
          <cell r="D57" t="str">
            <v>NY</v>
          </cell>
          <cell r="E57" t="str">
            <v>Không hợp nhất</v>
          </cell>
          <cell r="F57" t="str">
            <v>04000</v>
          </cell>
          <cell r="G57">
            <v>4600000</v>
          </cell>
          <cell r="H57">
            <v>0</v>
          </cell>
          <cell r="I57">
            <v>4600000</v>
          </cell>
          <cell r="J57" t="str">
            <v>qlny_dohuong, qlny_duylich, qlny_hongnhung, qlny_thanhha</v>
          </cell>
          <cell r="K57" t="str">
            <v>Công bố</v>
          </cell>
          <cell r="L57">
            <v>40554</v>
          </cell>
          <cell r="M57" t="str">
            <v>Kiểm soát</v>
          </cell>
          <cell r="N57" t="str">
            <v>Co phieu</v>
          </cell>
        </row>
        <row r="58">
          <cell r="C58" t="str">
            <v>BHV</v>
          </cell>
          <cell r="D58" t="str">
            <v>UC</v>
          </cell>
          <cell r="E58" t="str">
            <v>Không hợp nhất</v>
          </cell>
          <cell r="F58" t="str">
            <v>03000</v>
          </cell>
          <cell r="G58">
            <v>1000013</v>
          </cell>
          <cell r="H58">
            <v>28000</v>
          </cell>
          <cell r="I58">
            <v>972013</v>
          </cell>
          <cell r="J58" t="str">
            <v>qlny_quanglong, qlny_thedat</v>
          </cell>
          <cell r="K58" t="str">
            <v>Công bố</v>
          </cell>
          <cell r="L58">
            <v>42867</v>
          </cell>
          <cell r="M58" t="str">
            <v>Hạn chế giao dịch</v>
          </cell>
          <cell r="N58" t="str">
            <v>Co phieu</v>
          </cell>
        </row>
        <row r="59">
          <cell r="C59" t="str">
            <v>BID10904</v>
          </cell>
          <cell r="D59" t="str">
            <v>NY</v>
          </cell>
          <cell r="E59" t="str">
            <v>Không hợp nhất</v>
          </cell>
          <cell r="F59">
            <v>0</v>
          </cell>
          <cell r="G59">
            <v>13620000</v>
          </cell>
          <cell r="H59">
            <v>0</v>
          </cell>
          <cell r="I59">
            <v>13620000</v>
          </cell>
          <cell r="J59">
            <v>0</v>
          </cell>
          <cell r="K59" t="str">
            <v>Công bố</v>
          </cell>
          <cell r="L59">
            <v>40287</v>
          </cell>
          <cell r="M59" t="str">
            <v>Hủy tự nguyện</v>
          </cell>
          <cell r="N59" t="str">
            <v>Trái phiếu doanh nghiệp</v>
          </cell>
        </row>
        <row r="60">
          <cell r="C60" t="str">
            <v>BII</v>
          </cell>
          <cell r="D60" t="str">
            <v>NY</v>
          </cell>
          <cell r="E60" t="str">
            <v>Hợp nhất</v>
          </cell>
          <cell r="F60" t="str">
            <v>11000</v>
          </cell>
          <cell r="G60">
            <v>57680000</v>
          </cell>
          <cell r="H60">
            <v>0</v>
          </cell>
          <cell r="I60">
            <v>57680000</v>
          </cell>
          <cell r="J60" t="str">
            <v>qlny_dinhduong, qlny_haivan, qlny_vanhoc, qlny_xuanduc</v>
          </cell>
          <cell r="K60" t="str">
            <v>Công bố</v>
          </cell>
          <cell r="L60">
            <v>41904</v>
          </cell>
          <cell r="M60" t="str">
            <v>Bình thường</v>
          </cell>
          <cell r="N60" t="str">
            <v>Co phieu</v>
          </cell>
        </row>
        <row r="61">
          <cell r="C61" t="str">
            <v>BKC</v>
          </cell>
          <cell r="D61" t="str">
            <v>NY</v>
          </cell>
          <cell r="E61" t="str">
            <v>Hợp nhất</v>
          </cell>
          <cell r="F61" t="str">
            <v>02000</v>
          </cell>
          <cell r="G61">
            <v>11737728</v>
          </cell>
          <cell r="H61">
            <v>0</v>
          </cell>
          <cell r="I61">
            <v>11737728</v>
          </cell>
          <cell r="J61" t="str">
            <v>qlny_dohuong, qlny_duylich, qlny_hongnhung, qlny_thanhha</v>
          </cell>
          <cell r="K61" t="str">
            <v>Công bố</v>
          </cell>
          <cell r="L61">
            <v>40043</v>
          </cell>
          <cell r="M61" t="str">
            <v>Bình thường</v>
          </cell>
          <cell r="N61" t="str">
            <v>Co phieu</v>
          </cell>
        </row>
        <row r="62">
          <cell r="C62" t="str">
            <v>BLF</v>
          </cell>
          <cell r="D62" t="str">
            <v>NY</v>
          </cell>
          <cell r="E62" t="str">
            <v>Không hợp nhất</v>
          </cell>
          <cell r="F62" t="str">
            <v>03000</v>
          </cell>
          <cell r="G62">
            <v>10500000</v>
          </cell>
          <cell r="H62">
            <v>0</v>
          </cell>
          <cell r="I62">
            <v>10500000</v>
          </cell>
          <cell r="J62" t="str">
            <v>qlny_dohuong, qlny_duylich, qlny_hongnhung, qlny_thanhha</v>
          </cell>
          <cell r="K62" t="str">
            <v>Công bố</v>
          </cell>
          <cell r="L62">
            <v>39601</v>
          </cell>
          <cell r="M62" t="str">
            <v>Cảnh báo</v>
          </cell>
          <cell r="N62" t="str">
            <v>Co phieu</v>
          </cell>
        </row>
        <row r="63">
          <cell r="C63" t="str">
            <v>BLI</v>
          </cell>
          <cell r="D63" t="str">
            <v>UC</v>
          </cell>
          <cell r="E63" t="str">
            <v>Không hợp nhất</v>
          </cell>
          <cell r="F63">
            <v>0</v>
          </cell>
          <cell r="G63">
            <v>60000000</v>
          </cell>
          <cell r="H63">
            <v>526</v>
          </cell>
          <cell r="I63">
            <v>59999474</v>
          </cell>
          <cell r="J63" t="str">
            <v>qlny_quanglong, qlny_tuananh</v>
          </cell>
          <cell r="K63" t="str">
            <v>Công bố</v>
          </cell>
          <cell r="L63">
            <v>42349</v>
          </cell>
          <cell r="M63" t="str">
            <v>Bình thường</v>
          </cell>
          <cell r="N63" t="str">
            <v>Co phieu</v>
          </cell>
        </row>
        <row r="64">
          <cell r="C64" t="str">
            <v>BLN</v>
          </cell>
          <cell r="D64" t="str">
            <v>UC</v>
          </cell>
          <cell r="E64" t="str">
            <v>Không hợp nhất</v>
          </cell>
          <cell r="F64">
            <v>0</v>
          </cell>
          <cell r="G64">
            <v>5000000</v>
          </cell>
          <cell r="H64">
            <v>0</v>
          </cell>
          <cell r="I64">
            <v>5000000</v>
          </cell>
          <cell r="J64" t="str">
            <v>qlny_quanglong, qlny_thedat</v>
          </cell>
          <cell r="K64" t="str">
            <v>Công bố</v>
          </cell>
          <cell r="L64">
            <v>42622</v>
          </cell>
          <cell r="M64" t="str">
            <v>Bình thường</v>
          </cell>
          <cell r="N64" t="str">
            <v>Co phieu</v>
          </cell>
        </row>
        <row r="65">
          <cell r="C65" t="str">
            <v>BMD</v>
          </cell>
          <cell r="D65" t="str">
            <v>UC</v>
          </cell>
          <cell r="E65" t="str">
            <v>Không hợp nhất</v>
          </cell>
          <cell r="F65" t="str">
            <v>01000</v>
          </cell>
          <cell r="G65">
            <v>2753280</v>
          </cell>
          <cell r="H65">
            <v>0</v>
          </cell>
          <cell r="I65">
            <v>2753280</v>
          </cell>
          <cell r="J65" t="str">
            <v>qlny_quanglong, qlny_thedat</v>
          </cell>
          <cell r="K65" t="str">
            <v>Công bố</v>
          </cell>
          <cell r="L65">
            <v>42900</v>
          </cell>
          <cell r="M65" t="str">
            <v>Bình thường</v>
          </cell>
          <cell r="N65" t="str">
            <v>Co phieu</v>
          </cell>
        </row>
        <row r="66">
          <cell r="C66" t="str">
            <v>BMJ</v>
          </cell>
          <cell r="D66" t="str">
            <v>UC</v>
          </cell>
          <cell r="E66" t="str">
            <v>Không hợp nhất</v>
          </cell>
          <cell r="F66">
            <v>0</v>
          </cell>
          <cell r="G66">
            <v>6000000</v>
          </cell>
          <cell r="H66">
            <v>0</v>
          </cell>
          <cell r="I66">
            <v>6000000</v>
          </cell>
          <cell r="J66" t="str">
            <v>qlny_quanglong, qlny_thedat</v>
          </cell>
          <cell r="K66" t="str">
            <v>Công bố</v>
          </cell>
          <cell r="L66">
            <v>40169</v>
          </cell>
          <cell r="M66" t="str">
            <v>Bình thường</v>
          </cell>
          <cell r="N66" t="str">
            <v>Co phieu</v>
          </cell>
        </row>
        <row r="67">
          <cell r="C67" t="str">
            <v>BMN</v>
          </cell>
          <cell r="D67" t="str">
            <v>UC</v>
          </cell>
          <cell r="E67" t="str">
            <v>Hợp nhất</v>
          </cell>
          <cell r="F67">
            <v>0</v>
          </cell>
          <cell r="G67">
            <v>2750000</v>
          </cell>
          <cell r="H67">
            <v>0</v>
          </cell>
          <cell r="I67">
            <v>2750000</v>
          </cell>
          <cell r="J67" t="str">
            <v>qlny_quanglong, qlny_thedat</v>
          </cell>
          <cell r="K67" t="str">
            <v>Công bố</v>
          </cell>
          <cell r="L67">
            <v>42466</v>
          </cell>
          <cell r="M67" t="str">
            <v>Bình thường</v>
          </cell>
          <cell r="N67" t="str">
            <v>Co phieu</v>
          </cell>
        </row>
        <row r="68">
          <cell r="C68" t="str">
            <v>BMV</v>
          </cell>
          <cell r="D68" t="str">
            <v>UC</v>
          </cell>
          <cell r="E68" t="str">
            <v>Không hợp nhất</v>
          </cell>
          <cell r="F68" t="str">
            <v>03000</v>
          </cell>
          <cell r="G68">
            <v>24200000</v>
          </cell>
          <cell r="H68">
            <v>0</v>
          </cell>
          <cell r="I68">
            <v>24200000</v>
          </cell>
          <cell r="J68" t="str">
            <v>qlny_quanglong, qlny_tuananh</v>
          </cell>
          <cell r="K68" t="str">
            <v>Công bố</v>
          </cell>
          <cell r="L68">
            <v>42892</v>
          </cell>
          <cell r="M68" t="str">
            <v>Bình thường</v>
          </cell>
          <cell r="N68" t="str">
            <v>Co phieu</v>
          </cell>
        </row>
        <row r="69">
          <cell r="C69" t="str">
            <v>BPC</v>
          </cell>
          <cell r="D69" t="str">
            <v>NY</v>
          </cell>
          <cell r="E69" t="str">
            <v>Không hợp nhất</v>
          </cell>
          <cell r="F69" t="str">
            <v>03000</v>
          </cell>
          <cell r="G69">
            <v>3800000</v>
          </cell>
          <cell r="H69">
            <v>0</v>
          </cell>
          <cell r="I69">
            <v>3800000</v>
          </cell>
          <cell r="J69" t="str">
            <v>qlny_dohuong, qlny_duylich, qlny_hongnhung, qlny_thanhha</v>
          </cell>
          <cell r="K69" t="str">
            <v>Công bố</v>
          </cell>
          <cell r="L69">
            <v>39972</v>
          </cell>
          <cell r="M69" t="str">
            <v>Bình thường</v>
          </cell>
          <cell r="N69" t="str">
            <v>Co phieu</v>
          </cell>
        </row>
        <row r="70">
          <cell r="C70" t="str">
            <v>BRR</v>
          </cell>
          <cell r="D70" t="str">
            <v>UC</v>
          </cell>
          <cell r="E70" t="str">
            <v>Không hợp nhất</v>
          </cell>
          <cell r="F70" t="str">
            <v>01000</v>
          </cell>
          <cell r="G70">
            <v>112500000</v>
          </cell>
          <cell r="H70">
            <v>0</v>
          </cell>
          <cell r="I70">
            <v>112500000</v>
          </cell>
          <cell r="J70" t="str">
            <v>qlny_quanglong, qlny_tuananh</v>
          </cell>
          <cell r="K70" t="str">
            <v>Công bố</v>
          </cell>
          <cell r="L70">
            <v>42902</v>
          </cell>
          <cell r="M70" t="str">
            <v>Bình thường</v>
          </cell>
          <cell r="N70" t="str">
            <v>Co phieu</v>
          </cell>
        </row>
        <row r="71">
          <cell r="C71" t="str">
            <v>BRS</v>
          </cell>
          <cell r="D71" t="str">
            <v>UC</v>
          </cell>
          <cell r="E71" t="str">
            <v>Không hợp nhất</v>
          </cell>
          <cell r="F71" t="str">
            <v>03000</v>
          </cell>
          <cell r="G71">
            <v>4541950</v>
          </cell>
          <cell r="H71">
            <v>0</v>
          </cell>
          <cell r="I71">
            <v>4541950</v>
          </cell>
          <cell r="J71" t="str">
            <v>qlny_quanglong, qlny_thedat</v>
          </cell>
          <cell r="K71" t="str">
            <v>Công bố</v>
          </cell>
          <cell r="L71">
            <v>42759</v>
          </cell>
          <cell r="M71" t="str">
            <v>Bình thường</v>
          </cell>
          <cell r="N71" t="str">
            <v>Co phieu</v>
          </cell>
        </row>
        <row r="72">
          <cell r="C72" t="str">
            <v>BSC</v>
          </cell>
          <cell r="D72" t="str">
            <v>NY</v>
          </cell>
          <cell r="E72" t="str">
            <v>Không hợp nhất</v>
          </cell>
          <cell r="F72" t="str">
            <v>11000</v>
          </cell>
          <cell r="G72">
            <v>3150747</v>
          </cell>
          <cell r="H72">
            <v>0</v>
          </cell>
          <cell r="I72">
            <v>3150747</v>
          </cell>
          <cell r="J72" t="str">
            <v>qlny_dohuong, qlny_duylich, qlny_hongnhung, qlny_thanhha</v>
          </cell>
          <cell r="K72" t="str">
            <v>Công bố</v>
          </cell>
          <cell r="L72">
            <v>40548</v>
          </cell>
          <cell r="M72" t="str">
            <v>Bình thường</v>
          </cell>
          <cell r="N72" t="str">
            <v>Co phieu</v>
          </cell>
        </row>
        <row r="73">
          <cell r="C73" t="str">
            <v>BSD</v>
          </cell>
          <cell r="D73" t="str">
            <v>UC</v>
          </cell>
          <cell r="E73" t="str">
            <v>Không hợp nhất</v>
          </cell>
          <cell r="F73" t="str">
            <v>06000</v>
          </cell>
          <cell r="G73">
            <v>3000000</v>
          </cell>
          <cell r="H73">
            <v>0</v>
          </cell>
          <cell r="I73">
            <v>3000000</v>
          </cell>
          <cell r="J73" t="str">
            <v>qlny_quanglong, qlny_thedat</v>
          </cell>
          <cell r="K73" t="str">
            <v>Công bố</v>
          </cell>
          <cell r="L73">
            <v>42853</v>
          </cell>
          <cell r="M73" t="str">
            <v>Bình thường</v>
          </cell>
          <cell r="N73" t="str">
            <v>Co phieu</v>
          </cell>
        </row>
        <row r="74">
          <cell r="C74" t="str">
            <v>BSG</v>
          </cell>
          <cell r="D74" t="str">
            <v>UC</v>
          </cell>
          <cell r="E74" t="str">
            <v>Không hợp nhất</v>
          </cell>
          <cell r="F74" t="str">
            <v>05000</v>
          </cell>
          <cell r="G74">
            <v>60000000</v>
          </cell>
          <cell r="H74">
            <v>0</v>
          </cell>
          <cell r="I74">
            <v>60000000</v>
          </cell>
          <cell r="J74" t="str">
            <v>qlny_quanglong, qlny_tuananh</v>
          </cell>
          <cell r="K74" t="str">
            <v>Công bố</v>
          </cell>
          <cell r="L74">
            <v>42695</v>
          </cell>
          <cell r="M74" t="str">
            <v>Bình thường</v>
          </cell>
          <cell r="N74" t="str">
            <v>Co phieu</v>
          </cell>
        </row>
        <row r="75">
          <cell r="C75" t="str">
            <v>BSL</v>
          </cell>
          <cell r="D75" t="str">
            <v>UC</v>
          </cell>
          <cell r="E75" t="str">
            <v>Không hợp nhất</v>
          </cell>
          <cell r="F75" t="str">
            <v>03000</v>
          </cell>
          <cell r="G75">
            <v>45000000</v>
          </cell>
          <cell r="H75">
            <v>0</v>
          </cell>
          <cell r="I75">
            <v>45000000</v>
          </cell>
          <cell r="J75" t="str">
            <v>qlny_quanglong, qlny_tuananh</v>
          </cell>
          <cell r="K75" t="str">
            <v>Công bố</v>
          </cell>
          <cell r="L75">
            <v>42902</v>
          </cell>
          <cell r="M75" t="str">
            <v>Bình thường</v>
          </cell>
          <cell r="N75" t="str">
            <v>Co phieu</v>
          </cell>
        </row>
        <row r="76">
          <cell r="C76" t="str">
            <v>BSP</v>
          </cell>
          <cell r="D76" t="str">
            <v>UC</v>
          </cell>
          <cell r="E76" t="str">
            <v>Không hợp nhất</v>
          </cell>
          <cell r="F76">
            <v>0</v>
          </cell>
          <cell r="G76">
            <v>12500000</v>
          </cell>
          <cell r="H76">
            <v>0</v>
          </cell>
          <cell r="I76">
            <v>12500000</v>
          </cell>
          <cell r="J76" t="str">
            <v>qlny_quanglong, qlny_tuananh</v>
          </cell>
          <cell r="K76" t="str">
            <v>Công bố</v>
          </cell>
          <cell r="L76">
            <v>42592</v>
          </cell>
          <cell r="M76" t="str">
            <v>Bình thường</v>
          </cell>
          <cell r="N76" t="str">
            <v>Co phieu</v>
          </cell>
        </row>
        <row r="77">
          <cell r="C77" t="str">
            <v>BSQ</v>
          </cell>
          <cell r="D77" t="str">
            <v>UC</v>
          </cell>
          <cell r="E77" t="str">
            <v>Không hợp nhất</v>
          </cell>
          <cell r="F77" t="str">
            <v>03000</v>
          </cell>
          <cell r="G77">
            <v>45000000</v>
          </cell>
          <cell r="H77">
            <v>0</v>
          </cell>
          <cell r="I77">
            <v>45000000</v>
          </cell>
          <cell r="J77" t="str">
            <v>qlny_quanglong, qlny_tuananh</v>
          </cell>
          <cell r="K77" t="str">
            <v>Công bố</v>
          </cell>
          <cell r="L77">
            <v>42794</v>
          </cell>
          <cell r="M77" t="str">
            <v>Bình thường</v>
          </cell>
          <cell r="N77" t="str">
            <v>Co phieu</v>
          </cell>
        </row>
        <row r="78">
          <cell r="C78" t="str">
            <v>BST</v>
          </cell>
          <cell r="D78" t="str">
            <v>NY</v>
          </cell>
          <cell r="E78" t="str">
            <v>Không hợp nhất</v>
          </cell>
          <cell r="F78" t="str">
            <v>06000</v>
          </cell>
          <cell r="G78">
            <v>1100000</v>
          </cell>
          <cell r="H78">
            <v>0</v>
          </cell>
          <cell r="I78">
            <v>1100000</v>
          </cell>
          <cell r="J78" t="str">
            <v>qlny_dohuong, qlny_duylich, qlny_hongnhung, qlny_thanhha</v>
          </cell>
          <cell r="K78" t="str">
            <v>Công bố</v>
          </cell>
          <cell r="L78">
            <v>39800</v>
          </cell>
          <cell r="M78" t="str">
            <v>Bình thường</v>
          </cell>
          <cell r="N78" t="str">
            <v>Co phieu</v>
          </cell>
        </row>
        <row r="79">
          <cell r="C79" t="str">
            <v>BT1</v>
          </cell>
          <cell r="D79" t="str">
            <v>UC</v>
          </cell>
          <cell r="E79" t="str">
            <v>Không hợp nhất</v>
          </cell>
          <cell r="F79">
            <v>0</v>
          </cell>
          <cell r="G79">
            <v>5250000</v>
          </cell>
          <cell r="H79">
            <v>0</v>
          </cell>
          <cell r="I79">
            <v>5250000</v>
          </cell>
          <cell r="J79" t="str">
            <v>qlny_quanglong, qlny_thedat</v>
          </cell>
          <cell r="K79" t="str">
            <v>Công bố</v>
          </cell>
          <cell r="L79">
            <v>42683</v>
          </cell>
          <cell r="M79" t="str">
            <v>Bình thường</v>
          </cell>
          <cell r="N79" t="str">
            <v>Co phieu</v>
          </cell>
        </row>
        <row r="80">
          <cell r="C80" t="str">
            <v>BT6</v>
          </cell>
          <cell r="D80" t="str">
            <v>UC</v>
          </cell>
          <cell r="E80" t="str">
            <v>Không hợp nhất</v>
          </cell>
          <cell r="F80" t="str">
            <v>03000</v>
          </cell>
          <cell r="G80">
            <v>32993550</v>
          </cell>
          <cell r="H80">
            <v>0</v>
          </cell>
          <cell r="I80">
            <v>32993550</v>
          </cell>
          <cell r="J80" t="str">
            <v>qlny_quanglong, qlny_tuananh</v>
          </cell>
          <cell r="K80" t="str">
            <v>Công bố</v>
          </cell>
          <cell r="L80">
            <v>42800</v>
          </cell>
          <cell r="M80" t="str">
            <v>Bình thường</v>
          </cell>
          <cell r="N80" t="str">
            <v>Co phieu</v>
          </cell>
        </row>
        <row r="81">
          <cell r="C81" t="str">
            <v>BTB</v>
          </cell>
          <cell r="D81" t="str">
            <v>UC</v>
          </cell>
          <cell r="E81" t="str">
            <v>Không hợp nhất</v>
          </cell>
          <cell r="F81" t="str">
            <v>03000</v>
          </cell>
          <cell r="G81">
            <v>7691226</v>
          </cell>
          <cell r="H81">
            <v>0</v>
          </cell>
          <cell r="I81">
            <v>7691226</v>
          </cell>
          <cell r="J81" t="str">
            <v>qlny_quanglong, qlny_thedat</v>
          </cell>
          <cell r="K81" t="str">
            <v>Công bố</v>
          </cell>
          <cell r="L81">
            <v>42747</v>
          </cell>
          <cell r="M81" t="str">
            <v>Bình thường</v>
          </cell>
          <cell r="N81" t="str">
            <v>Co phieu</v>
          </cell>
        </row>
        <row r="82">
          <cell r="C82" t="str">
            <v>BTC</v>
          </cell>
          <cell r="D82" t="str">
            <v>UC</v>
          </cell>
          <cell r="E82" t="str">
            <v>Không hợp nhất</v>
          </cell>
          <cell r="F82">
            <v>0</v>
          </cell>
          <cell r="G82">
            <v>1429103</v>
          </cell>
          <cell r="H82">
            <v>0</v>
          </cell>
          <cell r="I82">
            <v>1429103</v>
          </cell>
          <cell r="J82" t="str">
            <v>qlny_quanglong, qlny_thedat</v>
          </cell>
          <cell r="K82" t="str">
            <v>Công bố</v>
          </cell>
          <cell r="L82">
            <v>40022</v>
          </cell>
          <cell r="M82" t="str">
            <v>Bình thường</v>
          </cell>
          <cell r="N82" t="str">
            <v>Co phieu</v>
          </cell>
        </row>
        <row r="83">
          <cell r="C83" t="str">
            <v>BTD</v>
          </cell>
          <cell r="D83" t="str">
            <v>UC</v>
          </cell>
          <cell r="E83" t="str">
            <v>Hợp nhất</v>
          </cell>
          <cell r="F83" t="str">
            <v>03000</v>
          </cell>
          <cell r="G83">
            <v>6414100</v>
          </cell>
          <cell r="H83">
            <v>1809</v>
          </cell>
          <cell r="I83">
            <v>6412291</v>
          </cell>
          <cell r="J83" t="str">
            <v>qlny_quanglong, qlny_thedat</v>
          </cell>
          <cell r="K83" t="str">
            <v>Công bố</v>
          </cell>
          <cell r="L83">
            <v>42796</v>
          </cell>
          <cell r="M83" t="str">
            <v>Bình thường</v>
          </cell>
          <cell r="N83" t="str">
            <v>Co phieu</v>
          </cell>
        </row>
        <row r="84">
          <cell r="C84" t="str">
            <v>BTG</v>
          </cell>
          <cell r="D84" t="str">
            <v>UC</v>
          </cell>
          <cell r="E84" t="str">
            <v>Không hợp nhất</v>
          </cell>
          <cell r="F84">
            <v>0</v>
          </cell>
          <cell r="G84">
            <v>1190000</v>
          </cell>
          <cell r="H84">
            <v>0</v>
          </cell>
          <cell r="I84">
            <v>1190000</v>
          </cell>
          <cell r="J84" t="str">
            <v>qlny_quanglong, qlny_thedat</v>
          </cell>
          <cell r="K84" t="str">
            <v>Công bố</v>
          </cell>
          <cell r="L84">
            <v>40261</v>
          </cell>
          <cell r="M84" t="str">
            <v>Bình thường</v>
          </cell>
          <cell r="N84" t="str">
            <v>Co phieu</v>
          </cell>
        </row>
        <row r="85">
          <cell r="C85" t="str">
            <v>BTH</v>
          </cell>
          <cell r="D85" t="str">
            <v>NY</v>
          </cell>
          <cell r="E85" t="str">
            <v>Không hợp nhất</v>
          </cell>
          <cell r="F85" t="str">
            <v>03000</v>
          </cell>
          <cell r="G85">
            <v>3500000</v>
          </cell>
          <cell r="H85">
            <v>0</v>
          </cell>
          <cell r="I85">
            <v>3500000</v>
          </cell>
          <cell r="J85">
            <v>0</v>
          </cell>
          <cell r="K85" t="str">
            <v>Công bố</v>
          </cell>
          <cell r="L85">
            <v>39451</v>
          </cell>
          <cell r="M85" t="str">
            <v>Hủy bắt buộc</v>
          </cell>
          <cell r="N85" t="str">
            <v>Co phieu</v>
          </cell>
        </row>
        <row r="86">
          <cell r="C86" t="str">
            <v>BTR</v>
          </cell>
          <cell r="D86" t="str">
            <v>UC</v>
          </cell>
          <cell r="E86" t="str">
            <v>Không hợp nhất</v>
          </cell>
          <cell r="F86">
            <v>0</v>
          </cell>
          <cell r="G86">
            <v>1850000</v>
          </cell>
          <cell r="H86">
            <v>0</v>
          </cell>
          <cell r="I86">
            <v>1850000</v>
          </cell>
          <cell r="J86" t="str">
            <v>qlny_quanglong, qlny_thedat</v>
          </cell>
          <cell r="K86" t="str">
            <v>Công bố</v>
          </cell>
          <cell r="L86">
            <v>42608</v>
          </cell>
          <cell r="M86" t="str">
            <v>Bình thường</v>
          </cell>
          <cell r="N86" t="str">
            <v>Co phieu</v>
          </cell>
        </row>
        <row r="87">
          <cell r="C87" t="str">
            <v>BTS</v>
          </cell>
          <cell r="D87" t="str">
            <v>NY</v>
          </cell>
          <cell r="E87" t="str">
            <v>Không hợp nhất</v>
          </cell>
          <cell r="F87" t="str">
            <v>03000</v>
          </cell>
          <cell r="G87">
            <v>109056192</v>
          </cell>
          <cell r="H87">
            <v>0</v>
          </cell>
          <cell r="I87">
            <v>109056192</v>
          </cell>
          <cell r="J87" t="str">
            <v>qlny_dinhduong, qlny_haivan, qlny_vanhoc, qlny_xuanduc</v>
          </cell>
          <cell r="K87" t="str">
            <v>Công bố</v>
          </cell>
          <cell r="L87">
            <v>39056</v>
          </cell>
          <cell r="M87" t="str">
            <v>Bình thường</v>
          </cell>
          <cell r="N87" t="str">
            <v>Co phieu</v>
          </cell>
        </row>
        <row r="88">
          <cell r="C88" t="str">
            <v>BTU</v>
          </cell>
          <cell r="D88" t="str">
            <v>UC</v>
          </cell>
          <cell r="E88" t="str">
            <v>Không hợp nhất</v>
          </cell>
          <cell r="F88" t="str">
            <v>03000</v>
          </cell>
          <cell r="G88">
            <v>3600000</v>
          </cell>
          <cell r="H88">
            <v>0</v>
          </cell>
          <cell r="I88">
            <v>3600000</v>
          </cell>
          <cell r="J88" t="str">
            <v>qlny_quanglong, qlny_thedat</v>
          </cell>
          <cell r="K88" t="str">
            <v>Công bố</v>
          </cell>
          <cell r="L88">
            <v>42440</v>
          </cell>
          <cell r="M88" t="str">
            <v>Bình thường</v>
          </cell>
          <cell r="N88" t="str">
            <v>Co phieu</v>
          </cell>
        </row>
        <row r="89">
          <cell r="C89" t="str">
            <v>BTV</v>
          </cell>
          <cell r="D89" t="str">
            <v>UC</v>
          </cell>
          <cell r="E89" t="str">
            <v>Hợp nhất</v>
          </cell>
          <cell r="F89">
            <v>0</v>
          </cell>
          <cell r="G89">
            <v>25000000</v>
          </cell>
          <cell r="H89">
            <v>0</v>
          </cell>
          <cell r="I89">
            <v>25000000</v>
          </cell>
          <cell r="J89" t="str">
            <v>qlny_quanglong, qlny_tuananh</v>
          </cell>
          <cell r="K89" t="str">
            <v>Công bố</v>
          </cell>
          <cell r="L89">
            <v>42797</v>
          </cell>
          <cell r="M89" t="str">
            <v>Bình thường</v>
          </cell>
          <cell r="N89" t="str">
            <v>Co phieu</v>
          </cell>
        </row>
        <row r="90">
          <cell r="C90" t="str">
            <v>BTW</v>
          </cell>
          <cell r="D90" t="str">
            <v>UC</v>
          </cell>
          <cell r="E90" t="str">
            <v>Không hợp nhất</v>
          </cell>
          <cell r="F90">
            <v>0</v>
          </cell>
          <cell r="G90">
            <v>9360000</v>
          </cell>
          <cell r="H90">
            <v>0</v>
          </cell>
          <cell r="I90">
            <v>9360000</v>
          </cell>
          <cell r="J90" t="str">
            <v>qlny_quanglong, qlny_thedat</v>
          </cell>
          <cell r="K90" t="str">
            <v>Công bố</v>
          </cell>
          <cell r="L90">
            <v>40241</v>
          </cell>
          <cell r="M90" t="str">
            <v>Bình thường</v>
          </cell>
          <cell r="N90" t="str">
            <v>Co phieu</v>
          </cell>
        </row>
        <row r="91">
          <cell r="C91" t="str">
            <v>BVG</v>
          </cell>
          <cell r="D91" t="str">
            <v>UC</v>
          </cell>
          <cell r="E91" t="str">
            <v>Hợp nhất</v>
          </cell>
          <cell r="F91" t="str">
            <v>03000</v>
          </cell>
          <cell r="G91">
            <v>9750948</v>
          </cell>
          <cell r="H91">
            <v>0</v>
          </cell>
          <cell r="I91">
            <v>9750948</v>
          </cell>
          <cell r="J91" t="str">
            <v>qlny_quanglong, qlny_thedat</v>
          </cell>
          <cell r="K91" t="str">
            <v>Công bố</v>
          </cell>
          <cell r="L91">
            <v>42328</v>
          </cell>
          <cell r="M91" t="str">
            <v>Bình thường</v>
          </cell>
          <cell r="N91" t="str">
            <v>Co phieu</v>
          </cell>
        </row>
        <row r="92">
          <cell r="C92" t="str">
            <v>BVN</v>
          </cell>
          <cell r="D92" t="str">
            <v>UC</v>
          </cell>
          <cell r="E92" t="str">
            <v>Hợp nhất</v>
          </cell>
          <cell r="F92">
            <v>0</v>
          </cell>
          <cell r="G92">
            <v>5000000</v>
          </cell>
          <cell r="H92">
            <v>0</v>
          </cell>
          <cell r="I92">
            <v>5000000</v>
          </cell>
          <cell r="J92" t="str">
            <v>qlny_quanglong, qlny_thedat</v>
          </cell>
          <cell r="K92" t="str">
            <v>Công bố</v>
          </cell>
          <cell r="L92">
            <v>40827</v>
          </cell>
          <cell r="M92" t="str">
            <v>Bình thường</v>
          </cell>
          <cell r="N92" t="str">
            <v>Co phieu</v>
          </cell>
        </row>
        <row r="93">
          <cell r="C93" t="str">
            <v>BVS</v>
          </cell>
          <cell r="D93" t="str">
            <v>NY</v>
          </cell>
          <cell r="E93" t="str">
            <v>Không hợp nhất</v>
          </cell>
          <cell r="F93" t="str">
            <v>10000</v>
          </cell>
          <cell r="G93">
            <v>72233937</v>
          </cell>
          <cell r="H93">
            <v>15200</v>
          </cell>
          <cell r="I93">
            <v>72218737</v>
          </cell>
          <cell r="J93" t="str">
            <v>qlny_dohuong, qlny_duylich, qlny_hongnhung, qlny_thanhha</v>
          </cell>
          <cell r="K93" t="str">
            <v>Công bố</v>
          </cell>
          <cell r="L93">
            <v>39069</v>
          </cell>
          <cell r="M93" t="str">
            <v>Bình thường</v>
          </cell>
          <cell r="N93" t="str">
            <v>Co phieu</v>
          </cell>
        </row>
        <row r="94">
          <cell r="C94" t="str">
            <v>BWA</v>
          </cell>
          <cell r="D94" t="str">
            <v>UC</v>
          </cell>
          <cell r="E94" t="str">
            <v>Không hợp nhất</v>
          </cell>
          <cell r="F94">
            <v>0</v>
          </cell>
          <cell r="G94">
            <v>2700000</v>
          </cell>
          <cell r="H94">
            <v>0</v>
          </cell>
          <cell r="I94">
            <v>2700000</v>
          </cell>
          <cell r="J94" t="str">
            <v>qlny_quanglong, qlny_thedat</v>
          </cell>
          <cell r="K94" t="str">
            <v>Công bố</v>
          </cell>
          <cell r="L94">
            <v>40343</v>
          </cell>
          <cell r="M94" t="str">
            <v>Bình thường</v>
          </cell>
          <cell r="N94" t="str">
            <v>Co phieu</v>
          </cell>
        </row>
        <row r="95">
          <cell r="C95" t="str">
            <v>BXD</v>
          </cell>
          <cell r="D95" t="str">
            <v>UC</v>
          </cell>
          <cell r="E95" t="str">
            <v>Không hợp nhất</v>
          </cell>
          <cell r="F95">
            <v>0</v>
          </cell>
          <cell r="G95">
            <v>1736500</v>
          </cell>
          <cell r="H95">
            <v>0</v>
          </cell>
          <cell r="I95">
            <v>1736500</v>
          </cell>
          <cell r="J95">
            <v>0</v>
          </cell>
          <cell r="K95" t="str">
            <v>Công bố</v>
          </cell>
          <cell r="L95">
            <v>40430</v>
          </cell>
          <cell r="M95" t="str">
            <v>Hủy bắt buộc</v>
          </cell>
          <cell r="N95" t="str">
            <v>Co phieu</v>
          </cell>
        </row>
        <row r="96">
          <cell r="C96" t="str">
            <v>BXH</v>
          </cell>
          <cell r="D96" t="str">
            <v>NY</v>
          </cell>
          <cell r="E96" t="str">
            <v>Không hợp nhất</v>
          </cell>
          <cell r="F96" t="str">
            <v>03000</v>
          </cell>
          <cell r="G96">
            <v>3012040</v>
          </cell>
          <cell r="H96">
            <v>0</v>
          </cell>
          <cell r="I96">
            <v>3012040</v>
          </cell>
          <cell r="J96" t="str">
            <v>qlny_dohuong, qlny_duylich, qlny_hongnhung, qlny_thanhha</v>
          </cell>
          <cell r="K96" t="str">
            <v>Công bố</v>
          </cell>
          <cell r="L96">
            <v>40142</v>
          </cell>
          <cell r="M96" t="str">
            <v>Bình thường</v>
          </cell>
          <cell r="N96" t="str">
            <v>Co phieu</v>
          </cell>
        </row>
        <row r="97">
          <cell r="C97" t="str">
            <v>C12</v>
          </cell>
          <cell r="D97" t="str">
            <v>UC</v>
          </cell>
          <cell r="E97" t="str">
            <v>Không hợp nhất</v>
          </cell>
          <cell r="F97">
            <v>0</v>
          </cell>
          <cell r="G97">
            <v>4850000</v>
          </cell>
          <cell r="H97">
            <v>0</v>
          </cell>
          <cell r="I97">
            <v>4850000</v>
          </cell>
          <cell r="J97" t="str">
            <v>qlny_quanglong, qlny_thedat</v>
          </cell>
          <cell r="K97" t="str">
            <v>Công bố</v>
          </cell>
          <cell r="L97">
            <v>42730</v>
          </cell>
          <cell r="M97" t="str">
            <v>Bình thường</v>
          </cell>
          <cell r="N97" t="str">
            <v>Co phieu</v>
          </cell>
        </row>
        <row r="98">
          <cell r="C98" t="str">
            <v>C21</v>
          </cell>
          <cell r="D98" t="str">
            <v>UC</v>
          </cell>
          <cell r="E98" t="str">
            <v>Hợp nhất</v>
          </cell>
          <cell r="F98" t="str">
            <v>11000</v>
          </cell>
          <cell r="G98">
            <v>19336371</v>
          </cell>
          <cell r="H98">
            <v>5799896</v>
          </cell>
          <cell r="I98">
            <v>13536475</v>
          </cell>
          <cell r="J98" t="str">
            <v>qlny_quanglong, qlny_tuananh</v>
          </cell>
          <cell r="K98" t="str">
            <v>Công bố</v>
          </cell>
          <cell r="L98">
            <v>42675</v>
          </cell>
          <cell r="M98" t="str">
            <v>Bình thường</v>
          </cell>
          <cell r="N98" t="str">
            <v>Co phieu</v>
          </cell>
        </row>
        <row r="99">
          <cell r="C99" t="str">
            <v>C32</v>
          </cell>
          <cell r="D99" t="str">
            <v>UC</v>
          </cell>
          <cell r="E99" t="str">
            <v>Không hợp nhất</v>
          </cell>
          <cell r="F99">
            <v>0</v>
          </cell>
          <cell r="G99">
            <v>11200000</v>
          </cell>
          <cell r="H99">
            <v>0</v>
          </cell>
          <cell r="I99">
            <v>11200000</v>
          </cell>
          <cell r="J99">
            <v>0</v>
          </cell>
          <cell r="K99" t="str">
            <v>Công bố</v>
          </cell>
          <cell r="L99">
            <v>40464</v>
          </cell>
          <cell r="M99" t="str">
            <v>Hủy tự nguyện</v>
          </cell>
          <cell r="N99" t="str">
            <v>Co phieu</v>
          </cell>
        </row>
        <row r="100">
          <cell r="C100" t="str">
            <v>C36</v>
          </cell>
          <cell r="D100" t="str">
            <v>UC</v>
          </cell>
          <cell r="E100" t="str">
            <v>Không hợp nhất</v>
          </cell>
          <cell r="F100" t="str">
            <v>04000</v>
          </cell>
          <cell r="G100">
            <v>1123500</v>
          </cell>
          <cell r="H100">
            <v>0</v>
          </cell>
          <cell r="I100">
            <v>1123500</v>
          </cell>
          <cell r="J100" t="str">
            <v>qlny_quanglong, qlny_thedat</v>
          </cell>
          <cell r="K100" t="str">
            <v>Công bố</v>
          </cell>
          <cell r="L100">
            <v>42886</v>
          </cell>
          <cell r="M100" t="str">
            <v>Bình thường</v>
          </cell>
          <cell r="N100" t="str">
            <v>Co phieu</v>
          </cell>
        </row>
        <row r="101">
          <cell r="C101" t="str">
            <v>C69</v>
          </cell>
          <cell r="D101" t="str">
            <v>NY</v>
          </cell>
          <cell r="E101" t="str">
            <v>Không hợp nhất</v>
          </cell>
          <cell r="F101">
            <v>0</v>
          </cell>
          <cell r="G101">
            <v>5000000</v>
          </cell>
          <cell r="H101">
            <v>867000</v>
          </cell>
          <cell r="I101">
            <v>4133000</v>
          </cell>
          <cell r="J101" t="str">
            <v>qlny_dohuong, qlny_duylich, qlny_hongnhung, qlny_thanhha</v>
          </cell>
          <cell r="K101" t="str">
            <v>Công bố</v>
          </cell>
          <cell r="L101">
            <v>42846</v>
          </cell>
          <cell r="M101" t="str">
            <v>Bình thường</v>
          </cell>
          <cell r="N101" t="str">
            <v>Co phieu</v>
          </cell>
        </row>
        <row r="102">
          <cell r="C102" t="str">
            <v>C71</v>
          </cell>
          <cell r="D102" t="str">
            <v>UC</v>
          </cell>
          <cell r="E102" t="str">
            <v>Không hợp nhất</v>
          </cell>
          <cell r="F102">
            <v>0</v>
          </cell>
          <cell r="G102">
            <v>5000000</v>
          </cell>
          <cell r="H102">
            <v>0</v>
          </cell>
          <cell r="I102">
            <v>5000000</v>
          </cell>
          <cell r="J102" t="str">
            <v>qlny_quanglong, qlny_thedat</v>
          </cell>
          <cell r="K102" t="str">
            <v>Công bố</v>
          </cell>
          <cell r="L102">
            <v>42219</v>
          </cell>
          <cell r="M102" t="str">
            <v>Bình thường</v>
          </cell>
          <cell r="N102" t="str">
            <v>Co phieu</v>
          </cell>
        </row>
        <row r="103">
          <cell r="C103" t="str">
            <v>C92</v>
          </cell>
          <cell r="D103" t="str">
            <v>NY</v>
          </cell>
          <cell r="E103" t="str">
            <v>Không hợp nhất</v>
          </cell>
          <cell r="F103" t="str">
            <v>04000</v>
          </cell>
          <cell r="G103">
            <v>5312920</v>
          </cell>
          <cell r="H103">
            <v>0</v>
          </cell>
          <cell r="I103">
            <v>5312920</v>
          </cell>
          <cell r="J103" t="str">
            <v>qlny_dohuong, qlny_duylich, qlny_hongnhung, qlny_thanhha</v>
          </cell>
          <cell r="K103" t="str">
            <v>Công bố</v>
          </cell>
          <cell r="L103">
            <v>39405</v>
          </cell>
          <cell r="M103" t="str">
            <v>Bình thường</v>
          </cell>
          <cell r="N103" t="str">
            <v>Co phieu</v>
          </cell>
        </row>
        <row r="104">
          <cell r="C104" t="str">
            <v>CAD</v>
          </cell>
          <cell r="D104" t="str">
            <v>UC</v>
          </cell>
          <cell r="E104" t="str">
            <v>Không hợp nhất</v>
          </cell>
          <cell r="F104">
            <v>0</v>
          </cell>
          <cell r="G104">
            <v>20799927</v>
          </cell>
          <cell r="H104">
            <v>0</v>
          </cell>
          <cell r="I104">
            <v>20799927</v>
          </cell>
          <cell r="J104" t="str">
            <v>qlny_quanglong, qlny_tuananh</v>
          </cell>
          <cell r="K104" t="str">
            <v>Công bố</v>
          </cell>
          <cell r="L104">
            <v>41214</v>
          </cell>
          <cell r="M104" t="str">
            <v>Hạn chế giao dịch</v>
          </cell>
          <cell r="N104" t="str">
            <v>Co phieu</v>
          </cell>
        </row>
        <row r="105">
          <cell r="C105" t="str">
            <v>CAN</v>
          </cell>
          <cell r="D105" t="str">
            <v>NY</v>
          </cell>
          <cell r="E105" t="str">
            <v>Hợp nhất</v>
          </cell>
          <cell r="F105" t="str">
            <v>03000</v>
          </cell>
          <cell r="G105">
            <v>5000000</v>
          </cell>
          <cell r="H105">
            <v>0</v>
          </cell>
          <cell r="I105">
            <v>5000000</v>
          </cell>
          <cell r="J105" t="str">
            <v>qlny_dohuong, qlny_duylich, qlny_hongnhung, qlny_thanhha</v>
          </cell>
          <cell r="K105" t="str">
            <v>Công bố</v>
          </cell>
          <cell r="L105">
            <v>39976</v>
          </cell>
          <cell r="M105" t="str">
            <v>Bình thường</v>
          </cell>
          <cell r="N105" t="str">
            <v>Co phieu</v>
          </cell>
        </row>
        <row r="106">
          <cell r="C106" t="str">
            <v>CAP</v>
          </cell>
          <cell r="D106" t="str">
            <v>NY</v>
          </cell>
          <cell r="E106" t="str">
            <v>Không hợp nhất</v>
          </cell>
          <cell r="F106" t="str">
            <v>03000</v>
          </cell>
          <cell r="G106">
            <v>4760088</v>
          </cell>
          <cell r="H106">
            <v>0</v>
          </cell>
          <cell r="I106">
            <v>4760088</v>
          </cell>
          <cell r="J106" t="str">
            <v>qlny_dohuong, qlny_duylich, qlny_hongnhung, qlny_thanhha</v>
          </cell>
          <cell r="K106" t="str">
            <v>Công bố</v>
          </cell>
          <cell r="L106">
            <v>39456</v>
          </cell>
          <cell r="M106" t="str">
            <v>Bình thường</v>
          </cell>
          <cell r="N106" t="str">
            <v>Co phieu</v>
          </cell>
        </row>
        <row r="107">
          <cell r="C107" t="str">
            <v>CBS</v>
          </cell>
          <cell r="D107" t="str">
            <v>UC</v>
          </cell>
          <cell r="E107" t="str">
            <v>Không hợp nhất</v>
          </cell>
          <cell r="F107" t="str">
            <v>03000</v>
          </cell>
          <cell r="G107">
            <v>2520000</v>
          </cell>
          <cell r="H107">
            <v>0</v>
          </cell>
          <cell r="I107">
            <v>2520000</v>
          </cell>
          <cell r="J107" t="str">
            <v>qlny_quanglong, qlny_thedat</v>
          </cell>
          <cell r="K107" t="str">
            <v>Công bố</v>
          </cell>
          <cell r="L107">
            <v>42906</v>
          </cell>
          <cell r="M107" t="str">
            <v>Bình thường</v>
          </cell>
          <cell r="N107" t="str">
            <v>Co phieu</v>
          </cell>
        </row>
        <row r="108">
          <cell r="C108" t="str">
            <v>CCM</v>
          </cell>
          <cell r="D108" t="str">
            <v>NY</v>
          </cell>
          <cell r="E108" t="str">
            <v>Hợp nhất</v>
          </cell>
          <cell r="F108" t="str">
            <v>03000</v>
          </cell>
          <cell r="G108">
            <v>4600000</v>
          </cell>
          <cell r="H108">
            <v>4</v>
          </cell>
          <cell r="I108">
            <v>4599996</v>
          </cell>
          <cell r="J108" t="str">
            <v>qlny_dohuong, qlny_duylich, qlny_hongnhung, qlny_thanhha</v>
          </cell>
          <cell r="K108" t="str">
            <v>Công bố</v>
          </cell>
          <cell r="L108">
            <v>39709</v>
          </cell>
          <cell r="M108" t="str">
            <v>Bình thường</v>
          </cell>
          <cell r="N108" t="str">
            <v>Co phieu</v>
          </cell>
        </row>
        <row r="109">
          <cell r="C109" t="str">
            <v>CCP</v>
          </cell>
          <cell r="D109" t="str">
            <v>UC</v>
          </cell>
          <cell r="E109" t="str">
            <v>Không hợp nhất</v>
          </cell>
          <cell r="F109" t="str">
            <v>05000</v>
          </cell>
          <cell r="G109">
            <v>2400000</v>
          </cell>
          <cell r="H109">
            <v>0</v>
          </cell>
          <cell r="I109">
            <v>2400000</v>
          </cell>
          <cell r="J109" t="str">
            <v>qlny_quanglong, qlny_thedat</v>
          </cell>
          <cell r="K109" t="str">
            <v>Công bố</v>
          </cell>
          <cell r="L109">
            <v>42810</v>
          </cell>
          <cell r="M109" t="str">
            <v>Bình thường</v>
          </cell>
          <cell r="N109" t="str">
            <v>Co phieu</v>
          </cell>
        </row>
        <row r="110">
          <cell r="C110" t="str">
            <v>CCR</v>
          </cell>
          <cell r="D110" t="str">
            <v>UC</v>
          </cell>
          <cell r="E110" t="str">
            <v>Hợp nhất</v>
          </cell>
          <cell r="F110">
            <v>0</v>
          </cell>
          <cell r="G110">
            <v>24501817</v>
          </cell>
          <cell r="H110">
            <v>28400</v>
          </cell>
          <cell r="I110">
            <v>24473417</v>
          </cell>
          <cell r="J110" t="str">
            <v>qlny_quanglong, qlny_tuananh</v>
          </cell>
          <cell r="K110" t="str">
            <v>Công bố</v>
          </cell>
          <cell r="L110">
            <v>42271</v>
          </cell>
          <cell r="M110" t="str">
            <v>Bình thường</v>
          </cell>
          <cell r="N110" t="str">
            <v>Co phieu</v>
          </cell>
        </row>
        <row r="111">
          <cell r="C111" t="str">
            <v>CCV</v>
          </cell>
          <cell r="D111" t="str">
            <v>UC</v>
          </cell>
          <cell r="E111" t="str">
            <v>Hợp nhất</v>
          </cell>
          <cell r="F111" t="str">
            <v>04000</v>
          </cell>
          <cell r="G111">
            <v>1800000</v>
          </cell>
          <cell r="H111">
            <v>0</v>
          </cell>
          <cell r="I111">
            <v>1800000</v>
          </cell>
          <cell r="J111" t="str">
            <v>qlny_quanglong, qlny_thedat</v>
          </cell>
          <cell r="K111" t="str">
            <v>Công bố</v>
          </cell>
          <cell r="L111">
            <v>42744</v>
          </cell>
          <cell r="M111" t="str">
            <v>Bình thường</v>
          </cell>
          <cell r="N111" t="str">
            <v>Co phieu</v>
          </cell>
        </row>
        <row r="112">
          <cell r="C112" t="str">
            <v>CDG</v>
          </cell>
          <cell r="D112" t="str">
            <v>UC</v>
          </cell>
          <cell r="E112" t="str">
            <v>Hợp nhất</v>
          </cell>
          <cell r="F112" t="str">
            <v>03000</v>
          </cell>
          <cell r="G112">
            <v>3464995</v>
          </cell>
          <cell r="H112">
            <v>84</v>
          </cell>
          <cell r="I112">
            <v>3464911</v>
          </cell>
          <cell r="J112" t="str">
            <v>qlny_quanglong, qlny_thedat</v>
          </cell>
          <cell r="K112" t="str">
            <v>Công bố</v>
          </cell>
          <cell r="L112">
            <v>42793</v>
          </cell>
          <cell r="M112" t="str">
            <v>Bình thường</v>
          </cell>
          <cell r="N112" t="str">
            <v>Co phieu</v>
          </cell>
        </row>
        <row r="113">
          <cell r="C113" t="str">
            <v>CDH</v>
          </cell>
          <cell r="D113" t="str">
            <v>UC</v>
          </cell>
          <cell r="E113" t="str">
            <v>Không hợp nhất</v>
          </cell>
          <cell r="F113" t="str">
            <v>04000</v>
          </cell>
          <cell r="G113">
            <v>2000000</v>
          </cell>
          <cell r="H113">
            <v>0</v>
          </cell>
          <cell r="I113">
            <v>2000000</v>
          </cell>
          <cell r="J113" t="str">
            <v>qlny_quanglong, qlny_thedat</v>
          </cell>
          <cell r="K113" t="str">
            <v>Công bố</v>
          </cell>
          <cell r="L113">
            <v>42544</v>
          </cell>
          <cell r="M113" t="str">
            <v>Bình thường</v>
          </cell>
          <cell r="N113" t="str">
            <v>Co phieu</v>
          </cell>
        </row>
        <row r="114">
          <cell r="C114" t="str">
            <v>CDN</v>
          </cell>
          <cell r="D114" t="str">
            <v>NY</v>
          </cell>
          <cell r="E114" t="str">
            <v>Không hợp nhất</v>
          </cell>
          <cell r="F114" t="str">
            <v>05000</v>
          </cell>
          <cell r="G114">
            <v>66000000</v>
          </cell>
          <cell r="H114">
            <v>0</v>
          </cell>
          <cell r="I114">
            <v>66000000</v>
          </cell>
          <cell r="J114" t="str">
            <v>qlny_dohuong, qlny_duylich, qlny_hongnhung, qlny_thanhha</v>
          </cell>
          <cell r="K114" t="str">
            <v>Công bố</v>
          </cell>
          <cell r="L114">
            <v>42704</v>
          </cell>
          <cell r="M114" t="str">
            <v>Bình thường</v>
          </cell>
          <cell r="N114" t="str">
            <v>Co phieu</v>
          </cell>
        </row>
        <row r="115">
          <cell r="C115" t="str">
            <v>CDR</v>
          </cell>
          <cell r="D115" t="str">
            <v>UC</v>
          </cell>
          <cell r="E115" t="str">
            <v>Không hợp nhất</v>
          </cell>
          <cell r="F115" t="str">
            <v>04000</v>
          </cell>
          <cell r="G115">
            <v>1600000</v>
          </cell>
          <cell r="H115">
            <v>0</v>
          </cell>
          <cell r="I115">
            <v>1600000</v>
          </cell>
          <cell r="J115" t="str">
            <v>qlny_quanglong, qlny_thedat</v>
          </cell>
          <cell r="K115" t="str">
            <v>Công bố</v>
          </cell>
          <cell r="L115">
            <v>42912</v>
          </cell>
          <cell r="M115" t="str">
            <v>Bình thường</v>
          </cell>
          <cell r="N115" t="str">
            <v>Co phieu</v>
          </cell>
        </row>
        <row r="116">
          <cell r="C116" t="str">
            <v>CE1</v>
          </cell>
          <cell r="D116" t="str">
            <v>UC</v>
          </cell>
          <cell r="E116" t="str">
            <v>Không hợp nhất</v>
          </cell>
          <cell r="F116" t="str">
            <v>03000</v>
          </cell>
          <cell r="G116">
            <v>6000000</v>
          </cell>
          <cell r="H116">
            <v>0</v>
          </cell>
          <cell r="I116">
            <v>6000000</v>
          </cell>
          <cell r="J116" t="str">
            <v>qlny_quanglong, qlny_thedat</v>
          </cell>
          <cell r="K116" t="str">
            <v>Công bố</v>
          </cell>
          <cell r="L116">
            <v>42835</v>
          </cell>
          <cell r="M116" t="str">
            <v>Bình thường</v>
          </cell>
          <cell r="N116" t="str">
            <v>Co phieu</v>
          </cell>
        </row>
        <row r="117">
          <cell r="C117" t="str">
            <v>CEC</v>
          </cell>
          <cell r="D117" t="str">
            <v>UC</v>
          </cell>
          <cell r="E117" t="str">
            <v>Hợp nhất</v>
          </cell>
          <cell r="F117" t="str">
            <v>02000</v>
          </cell>
          <cell r="G117">
            <v>5977036</v>
          </cell>
          <cell r="H117">
            <v>0</v>
          </cell>
          <cell r="I117">
            <v>5977036</v>
          </cell>
          <cell r="J117" t="str">
            <v>qlny_quanglong, qlny_thedat</v>
          </cell>
          <cell r="K117" t="str">
            <v>Công bố</v>
          </cell>
          <cell r="L117">
            <v>41711</v>
          </cell>
          <cell r="M117" t="str">
            <v>Bình thường</v>
          </cell>
          <cell r="N117" t="str">
            <v>Co phieu</v>
          </cell>
        </row>
        <row r="118">
          <cell r="C118" t="str">
            <v>CEG</v>
          </cell>
          <cell r="D118" t="str">
            <v>UC</v>
          </cell>
          <cell r="E118" t="str">
            <v>Không hợp nhất</v>
          </cell>
          <cell r="F118" t="str">
            <v>03000</v>
          </cell>
          <cell r="G118">
            <v>3800000</v>
          </cell>
          <cell r="H118">
            <v>0</v>
          </cell>
          <cell r="I118">
            <v>3800000</v>
          </cell>
          <cell r="J118" t="str">
            <v>qlny_quanglong, qlny_thedat</v>
          </cell>
          <cell r="K118" t="str">
            <v>Công bố</v>
          </cell>
          <cell r="L118">
            <v>42872</v>
          </cell>
          <cell r="M118" t="str">
            <v>Bình thường</v>
          </cell>
          <cell r="N118" t="str">
            <v>Co phieu</v>
          </cell>
        </row>
        <row r="119">
          <cell r="C119" t="str">
            <v>CEO</v>
          </cell>
          <cell r="D119" t="str">
            <v>NY</v>
          </cell>
          <cell r="E119" t="str">
            <v>Hợp nhất</v>
          </cell>
          <cell r="F119" t="str">
            <v>11000</v>
          </cell>
          <cell r="G119">
            <v>102935994</v>
          </cell>
          <cell r="H119">
            <v>0</v>
          </cell>
          <cell r="I119">
            <v>102935994</v>
          </cell>
          <cell r="J119" t="str">
            <v>qlny_dinhduong, qlny_haivan, qlny_vanhoc, qlny_xuanduc</v>
          </cell>
          <cell r="K119" t="str">
            <v>Công bố</v>
          </cell>
          <cell r="L119">
            <v>41911</v>
          </cell>
          <cell r="M119" t="str">
            <v>Bình thường</v>
          </cell>
          <cell r="N119" t="str">
            <v>Co phieu</v>
          </cell>
        </row>
        <row r="120">
          <cell r="C120" t="str">
            <v>CFC</v>
          </cell>
          <cell r="D120" t="str">
            <v>UC</v>
          </cell>
          <cell r="E120" t="str">
            <v>Không hợp nhất</v>
          </cell>
          <cell r="F120">
            <v>0</v>
          </cell>
          <cell r="G120">
            <v>2443680</v>
          </cell>
          <cell r="H120">
            <v>9400</v>
          </cell>
          <cell r="I120">
            <v>2434280</v>
          </cell>
          <cell r="J120" t="str">
            <v>qlny_quanglong, qlny_thedat</v>
          </cell>
          <cell r="K120" t="str">
            <v>Công bố</v>
          </cell>
          <cell r="L120">
            <v>39988</v>
          </cell>
          <cell r="M120" t="str">
            <v>Bình thường</v>
          </cell>
          <cell r="N120" t="str">
            <v>Co phieu</v>
          </cell>
        </row>
        <row r="121">
          <cell r="C121" t="str">
            <v>CGP</v>
          </cell>
          <cell r="D121" t="str">
            <v>UC</v>
          </cell>
          <cell r="E121" t="str">
            <v>Hợp nhất</v>
          </cell>
          <cell r="F121">
            <v>0</v>
          </cell>
          <cell r="G121">
            <v>10735708</v>
          </cell>
          <cell r="H121">
            <v>0</v>
          </cell>
          <cell r="I121">
            <v>10735708</v>
          </cell>
          <cell r="J121" t="str">
            <v>qlny_quanglong, qlny_thedat</v>
          </cell>
          <cell r="K121" t="str">
            <v>Công bố</v>
          </cell>
          <cell r="L121">
            <v>42303</v>
          </cell>
          <cell r="M121" t="str">
            <v>Bình thường</v>
          </cell>
          <cell r="N121" t="str">
            <v>Co phieu</v>
          </cell>
        </row>
        <row r="122">
          <cell r="C122" t="str">
            <v>CGV</v>
          </cell>
          <cell r="D122" t="str">
            <v>UC</v>
          </cell>
          <cell r="E122" t="str">
            <v>Không hợp nhất</v>
          </cell>
          <cell r="F122" t="str">
            <v>03000</v>
          </cell>
          <cell r="G122">
            <v>9499956</v>
          </cell>
          <cell r="H122">
            <v>0</v>
          </cell>
          <cell r="I122">
            <v>9499956</v>
          </cell>
          <cell r="J122" t="str">
            <v>qlny_quanglong, qlny_thedat</v>
          </cell>
          <cell r="K122" t="str">
            <v>Công bố</v>
          </cell>
          <cell r="L122">
            <v>42907</v>
          </cell>
          <cell r="M122" t="str">
            <v>Bình thường</v>
          </cell>
          <cell r="N122" t="str">
            <v>Co phieu</v>
          </cell>
        </row>
        <row r="123">
          <cell r="C123" t="str">
            <v>CH5</v>
          </cell>
          <cell r="D123" t="str">
            <v>UC</v>
          </cell>
          <cell r="E123" t="str">
            <v>Không hợp nhất</v>
          </cell>
          <cell r="F123" t="str">
            <v>04000</v>
          </cell>
          <cell r="G123">
            <v>3732450</v>
          </cell>
          <cell r="H123">
            <v>0</v>
          </cell>
          <cell r="I123">
            <v>3732450</v>
          </cell>
          <cell r="J123" t="str">
            <v>qlny_quanglong, qlny_thedat</v>
          </cell>
          <cell r="K123" t="str">
            <v>Công bố</v>
          </cell>
          <cell r="L123">
            <v>42900</v>
          </cell>
          <cell r="M123" t="str">
            <v>Bình thường</v>
          </cell>
          <cell r="N123" t="str">
            <v>Co phieu</v>
          </cell>
        </row>
        <row r="124">
          <cell r="C124" t="str">
            <v>CHC</v>
          </cell>
          <cell r="D124" t="str">
            <v>UC</v>
          </cell>
          <cell r="E124" t="str">
            <v>Không hợp nhất</v>
          </cell>
          <cell r="F124" t="str">
            <v>03000</v>
          </cell>
          <cell r="G124">
            <v>2720000</v>
          </cell>
          <cell r="H124">
            <v>0</v>
          </cell>
          <cell r="I124">
            <v>2720000</v>
          </cell>
          <cell r="J124" t="str">
            <v>qlny_quanglong, qlny_thedat</v>
          </cell>
          <cell r="K124" t="str">
            <v>Công bố</v>
          </cell>
          <cell r="L124">
            <v>42782</v>
          </cell>
          <cell r="M124" t="str">
            <v>Bình thường</v>
          </cell>
          <cell r="N124" t="str">
            <v>Co phieu</v>
          </cell>
        </row>
        <row r="125">
          <cell r="C125" t="str">
            <v>CHP</v>
          </cell>
          <cell r="D125" t="str">
            <v>NY</v>
          </cell>
          <cell r="E125" t="str">
            <v>Không hợp nhất</v>
          </cell>
          <cell r="F125" t="str">
            <v>03000</v>
          </cell>
          <cell r="G125">
            <v>125999511</v>
          </cell>
          <cell r="H125">
            <v>0</v>
          </cell>
          <cell r="I125">
            <v>125999511</v>
          </cell>
          <cell r="J125" t="str">
            <v>qlny_dinhduong, qlny_haivan, qlny_vanhoc, qlny_xuanduc</v>
          </cell>
          <cell r="K125" t="str">
            <v>Công bố</v>
          </cell>
          <cell r="L125">
            <v>41745</v>
          </cell>
          <cell r="M125" t="str">
            <v>Hủy tự nguyện</v>
          </cell>
          <cell r="N125" t="str">
            <v>Co phieu</v>
          </cell>
        </row>
        <row r="126">
          <cell r="C126" t="str">
            <v>CHS</v>
          </cell>
          <cell r="D126" t="str">
            <v>UC</v>
          </cell>
          <cell r="E126" t="str">
            <v>Không hợp nhất</v>
          </cell>
          <cell r="F126" t="str">
            <v>04000</v>
          </cell>
          <cell r="G126">
            <v>28400000</v>
          </cell>
          <cell r="H126">
            <v>0</v>
          </cell>
          <cell r="I126">
            <v>28400000</v>
          </cell>
          <cell r="J126" t="str">
            <v>qlny_quanglong, qlny_tuananh</v>
          </cell>
          <cell r="K126" t="str">
            <v>Công bố</v>
          </cell>
          <cell r="L126">
            <v>42747</v>
          </cell>
          <cell r="M126" t="str">
            <v>Bình thường</v>
          </cell>
          <cell r="N126" t="str">
            <v>Co phieu</v>
          </cell>
        </row>
        <row r="127">
          <cell r="C127" t="str">
            <v>CI5</v>
          </cell>
          <cell r="D127" t="str">
            <v>UC</v>
          </cell>
          <cell r="E127" t="str">
            <v>Không hợp nhất</v>
          </cell>
          <cell r="F127">
            <v>0</v>
          </cell>
          <cell r="G127">
            <v>2700000</v>
          </cell>
          <cell r="H127">
            <v>0</v>
          </cell>
          <cell r="I127">
            <v>2700000</v>
          </cell>
          <cell r="J127" t="str">
            <v>qlny_quanglong, qlny_thedat</v>
          </cell>
          <cell r="K127" t="str">
            <v>Công bố</v>
          </cell>
          <cell r="L127">
            <v>40725</v>
          </cell>
          <cell r="M127" t="str">
            <v>Bình thường</v>
          </cell>
          <cell r="N127" t="str">
            <v>Co phieu</v>
          </cell>
        </row>
        <row r="128">
          <cell r="C128" t="str">
            <v>CIC</v>
          </cell>
          <cell r="D128" t="str">
            <v>NY</v>
          </cell>
          <cell r="E128" t="str">
            <v>Không hợp nhất</v>
          </cell>
          <cell r="F128" t="str">
            <v>04000</v>
          </cell>
          <cell r="G128">
            <v>4635062</v>
          </cell>
          <cell r="H128">
            <v>22</v>
          </cell>
          <cell r="I128">
            <v>4635040</v>
          </cell>
          <cell r="J128">
            <v>0</v>
          </cell>
          <cell r="K128" t="str">
            <v>Công bố</v>
          </cell>
          <cell r="L128">
            <v>38746</v>
          </cell>
          <cell r="M128" t="str">
            <v>Hủy bắt buộc</v>
          </cell>
          <cell r="N128" t="str">
            <v>Co phieu</v>
          </cell>
        </row>
        <row r="129">
          <cell r="C129" t="str">
            <v>CID</v>
          </cell>
          <cell r="D129" t="str">
            <v>UC</v>
          </cell>
          <cell r="E129" t="str">
            <v>Không hợp nhất</v>
          </cell>
          <cell r="F129" t="str">
            <v>04000</v>
          </cell>
          <cell r="G129">
            <v>1082000</v>
          </cell>
          <cell r="H129">
            <v>153500</v>
          </cell>
          <cell r="I129">
            <v>928500</v>
          </cell>
          <cell r="J129" t="str">
            <v>qlny_quanglong, qlny_thedat</v>
          </cell>
          <cell r="K129" t="str">
            <v>Công bố</v>
          </cell>
          <cell r="L129">
            <v>42500</v>
          </cell>
          <cell r="M129" t="str">
            <v>Bình thường</v>
          </cell>
          <cell r="N129" t="str">
            <v>Co phieu</v>
          </cell>
        </row>
        <row r="130">
          <cell r="C130" t="str">
            <v>CJC</v>
          </cell>
          <cell r="D130" t="str">
            <v>NY</v>
          </cell>
          <cell r="E130" t="str">
            <v>Không hợp nhất</v>
          </cell>
          <cell r="F130" t="str">
            <v>03000</v>
          </cell>
          <cell r="G130">
            <v>2000000</v>
          </cell>
          <cell r="H130">
            <v>0</v>
          </cell>
          <cell r="I130">
            <v>2000000</v>
          </cell>
          <cell r="J130" t="str">
            <v>qlny_dohuong, qlny_duylich, qlny_hongnhung, qlny_thanhha</v>
          </cell>
          <cell r="K130" t="str">
            <v>Công bố</v>
          </cell>
          <cell r="L130">
            <v>39065</v>
          </cell>
          <cell r="M130" t="str">
            <v>Bình thường</v>
          </cell>
          <cell r="N130" t="str">
            <v>Co phieu</v>
          </cell>
        </row>
        <row r="131">
          <cell r="C131" t="str">
            <v>CK8</v>
          </cell>
          <cell r="D131" t="str">
            <v>UC</v>
          </cell>
          <cell r="E131" t="str">
            <v>Không hợp nhất</v>
          </cell>
          <cell r="F131" t="str">
            <v>03000</v>
          </cell>
          <cell r="G131">
            <v>3000000</v>
          </cell>
          <cell r="H131">
            <v>0</v>
          </cell>
          <cell r="I131">
            <v>3000000</v>
          </cell>
          <cell r="J131">
            <v>0</v>
          </cell>
          <cell r="K131" t="str">
            <v>Đang cập nhật thông tin</v>
          </cell>
          <cell r="L131">
            <v>0</v>
          </cell>
          <cell r="M131" t="str">
            <v>Bình thường</v>
          </cell>
          <cell r="N131" t="str">
            <v>Co phieu</v>
          </cell>
        </row>
        <row r="132">
          <cell r="C132" t="str">
            <v>CKD</v>
          </cell>
          <cell r="D132" t="str">
            <v>UC</v>
          </cell>
          <cell r="E132" t="str">
            <v>Không hợp nhất</v>
          </cell>
          <cell r="F132">
            <v>0</v>
          </cell>
          <cell r="G132">
            <v>31000000</v>
          </cell>
          <cell r="H132">
            <v>0</v>
          </cell>
          <cell r="I132">
            <v>31000000</v>
          </cell>
          <cell r="J132" t="str">
            <v>qlny_quanglong, qlny_tuananh</v>
          </cell>
          <cell r="K132" t="str">
            <v>Công bố</v>
          </cell>
          <cell r="L132">
            <v>42145</v>
          </cell>
          <cell r="M132" t="str">
            <v>Bình thường</v>
          </cell>
          <cell r="N132" t="str">
            <v>Co phieu</v>
          </cell>
        </row>
        <row r="133">
          <cell r="C133" t="str">
            <v>CKH</v>
          </cell>
          <cell r="D133" t="str">
            <v>UC</v>
          </cell>
          <cell r="E133" t="str">
            <v>Không hợp nhất</v>
          </cell>
          <cell r="F133" t="str">
            <v>03000</v>
          </cell>
          <cell r="G133">
            <v>1037626</v>
          </cell>
          <cell r="H133">
            <v>0</v>
          </cell>
          <cell r="I133">
            <v>1037626</v>
          </cell>
          <cell r="J133" t="str">
            <v>qlny_quanglong, qlny_thedat</v>
          </cell>
          <cell r="K133" t="str">
            <v>Công bố</v>
          </cell>
          <cell r="L133">
            <v>42747</v>
          </cell>
          <cell r="M133" t="str">
            <v>Bình thường</v>
          </cell>
          <cell r="N133" t="str">
            <v>Co phieu</v>
          </cell>
        </row>
        <row r="134">
          <cell r="C134" t="str">
            <v>CKV</v>
          </cell>
          <cell r="D134" t="str">
            <v>NY</v>
          </cell>
          <cell r="E134" t="str">
            <v>Không hợp nhất</v>
          </cell>
          <cell r="F134" t="str">
            <v>07000</v>
          </cell>
          <cell r="G134">
            <v>4050000</v>
          </cell>
          <cell r="H134">
            <v>81000</v>
          </cell>
          <cell r="I134">
            <v>3969000</v>
          </cell>
          <cell r="J134" t="str">
            <v>qlny_dohuong, qlny_duylich, qlny_hongnhung, qlny_thanhha</v>
          </cell>
          <cell r="K134" t="str">
            <v>Công bố</v>
          </cell>
          <cell r="L134">
            <v>40248</v>
          </cell>
          <cell r="M134" t="str">
            <v>Bình thường</v>
          </cell>
          <cell r="N134" t="str">
            <v>Co phieu</v>
          </cell>
        </row>
        <row r="135">
          <cell r="C135" t="str">
            <v>CLH</v>
          </cell>
          <cell r="D135" t="str">
            <v>NY</v>
          </cell>
          <cell r="E135" t="str">
            <v>Không hợp nhất</v>
          </cell>
          <cell r="F135" t="str">
            <v>03000</v>
          </cell>
          <cell r="G135">
            <v>10000000</v>
          </cell>
          <cell r="H135">
            <v>0</v>
          </cell>
          <cell r="I135">
            <v>10000000</v>
          </cell>
          <cell r="J135" t="str">
            <v>qlny_dohuong, qlny_duylich, qlny_hongnhung, qlny_thanhha</v>
          </cell>
          <cell r="K135" t="str">
            <v>Công bố</v>
          </cell>
          <cell r="L135">
            <v>42528</v>
          </cell>
          <cell r="M135" t="str">
            <v>Bình thường</v>
          </cell>
          <cell r="N135" t="str">
            <v>Co phieu</v>
          </cell>
        </row>
        <row r="136">
          <cell r="C136" t="str">
            <v>CLM</v>
          </cell>
          <cell r="D136" t="str">
            <v>NY</v>
          </cell>
          <cell r="E136" t="str">
            <v>Không hợp nhất</v>
          </cell>
          <cell r="F136" t="str">
            <v>02000</v>
          </cell>
          <cell r="G136">
            <v>11000000</v>
          </cell>
          <cell r="H136">
            <v>0</v>
          </cell>
          <cell r="I136">
            <v>11000000</v>
          </cell>
          <cell r="J136" t="str">
            <v>qlny_dohuong, qlny_duylich, qlny_hongnhung, qlny_thanhha</v>
          </cell>
          <cell r="K136" t="str">
            <v>Công bố</v>
          </cell>
          <cell r="L136">
            <v>42475</v>
          </cell>
          <cell r="M136" t="str">
            <v>Bình thường</v>
          </cell>
          <cell r="N136" t="str">
            <v>Co phieu</v>
          </cell>
        </row>
        <row r="137">
          <cell r="C137" t="str">
            <v>CLS</v>
          </cell>
          <cell r="D137" t="str">
            <v>UC</v>
          </cell>
          <cell r="E137" t="str">
            <v>Không hợp nhất</v>
          </cell>
          <cell r="F137">
            <v>0</v>
          </cell>
          <cell r="G137">
            <v>9000000</v>
          </cell>
          <cell r="H137">
            <v>0</v>
          </cell>
          <cell r="I137">
            <v>9000000</v>
          </cell>
          <cell r="J137">
            <v>0</v>
          </cell>
          <cell r="K137" t="str">
            <v>Công bố</v>
          </cell>
          <cell r="L137">
            <v>39988</v>
          </cell>
          <cell r="M137" t="str">
            <v>Hủy tự nguyện</v>
          </cell>
          <cell r="N137" t="str">
            <v>Co phieu</v>
          </cell>
        </row>
        <row r="138">
          <cell r="C138" t="str">
            <v>CLX</v>
          </cell>
          <cell r="D138" t="str">
            <v>UC</v>
          </cell>
          <cell r="E138" t="str">
            <v>Hợp nhất</v>
          </cell>
          <cell r="F138" t="str">
            <v>03000</v>
          </cell>
          <cell r="G138">
            <v>86600000</v>
          </cell>
          <cell r="H138">
            <v>0</v>
          </cell>
          <cell r="I138">
            <v>86600000</v>
          </cell>
          <cell r="J138" t="str">
            <v>qlny_quanglong, qlny_tuananh</v>
          </cell>
          <cell r="K138" t="str">
            <v>Công bố</v>
          </cell>
          <cell r="L138">
            <v>42795</v>
          </cell>
          <cell r="M138" t="str">
            <v>Bình thường</v>
          </cell>
          <cell r="N138" t="str">
            <v>Co phieu</v>
          </cell>
        </row>
        <row r="139">
          <cell r="C139" t="str">
            <v>CMC</v>
          </cell>
          <cell r="D139" t="str">
            <v>NY</v>
          </cell>
          <cell r="E139" t="str">
            <v>Không hợp nhất</v>
          </cell>
          <cell r="F139" t="str">
            <v>06000</v>
          </cell>
          <cell r="G139">
            <v>4561050</v>
          </cell>
          <cell r="H139">
            <v>0</v>
          </cell>
          <cell r="I139">
            <v>4561050</v>
          </cell>
          <cell r="J139" t="str">
            <v>qlny_dohuong, qlny_duylich, qlny_hongnhung, qlny_thanhha</v>
          </cell>
          <cell r="K139" t="str">
            <v>Công bố</v>
          </cell>
          <cell r="L139">
            <v>39062</v>
          </cell>
          <cell r="M139" t="str">
            <v>Bình thường</v>
          </cell>
          <cell r="N139" t="str">
            <v>Co phieu</v>
          </cell>
        </row>
        <row r="140">
          <cell r="C140" t="str">
            <v>CMF</v>
          </cell>
          <cell r="D140" t="str">
            <v>UC</v>
          </cell>
          <cell r="E140" t="str">
            <v>Không hợp nhất</v>
          </cell>
          <cell r="F140">
            <v>0</v>
          </cell>
          <cell r="G140">
            <v>8100000</v>
          </cell>
          <cell r="H140">
            <v>0</v>
          </cell>
          <cell r="I140">
            <v>8100000</v>
          </cell>
          <cell r="J140" t="str">
            <v>qlny_quanglong, qlny_thedat</v>
          </cell>
          <cell r="K140" t="str">
            <v>Công bố</v>
          </cell>
          <cell r="L140">
            <v>42704</v>
          </cell>
          <cell r="M140" t="str">
            <v>Bình thường</v>
          </cell>
          <cell r="N140" t="str">
            <v>Co phieu</v>
          </cell>
        </row>
        <row r="141">
          <cell r="C141" t="str">
            <v>CMI</v>
          </cell>
          <cell r="D141" t="str">
            <v>NY</v>
          </cell>
          <cell r="E141" t="str">
            <v>Không hợp nhất</v>
          </cell>
          <cell r="F141" t="str">
            <v>02000</v>
          </cell>
          <cell r="G141">
            <v>16000000</v>
          </cell>
          <cell r="H141">
            <v>0</v>
          </cell>
          <cell r="I141">
            <v>16000000</v>
          </cell>
          <cell r="J141" t="str">
            <v>qlny_dohuong, qlny_duylich, qlny_hongnhung, qlny_thanhha</v>
          </cell>
          <cell r="K141" t="str">
            <v>Công bố</v>
          </cell>
          <cell r="L141">
            <v>40717</v>
          </cell>
          <cell r="M141" t="str">
            <v>Cảnh báo</v>
          </cell>
          <cell r="N141" t="str">
            <v>Co phieu</v>
          </cell>
        </row>
        <row r="142">
          <cell r="C142" t="str">
            <v>CMK</v>
          </cell>
          <cell r="D142" t="str">
            <v>UC</v>
          </cell>
          <cell r="E142" t="str">
            <v>Không hợp nhất</v>
          </cell>
          <cell r="F142" t="str">
            <v>03000</v>
          </cell>
          <cell r="G142">
            <v>1432578</v>
          </cell>
          <cell r="H142">
            <v>0</v>
          </cell>
          <cell r="I142">
            <v>1432578</v>
          </cell>
          <cell r="J142" t="str">
            <v>qlny_quanglong, qlny_thedat</v>
          </cell>
          <cell r="K142" t="str">
            <v>Công bố</v>
          </cell>
          <cell r="L142">
            <v>42298</v>
          </cell>
          <cell r="M142" t="str">
            <v>Bình thường</v>
          </cell>
          <cell r="N142" t="str">
            <v>Co phieu</v>
          </cell>
        </row>
        <row r="143">
          <cell r="C143" t="str">
            <v>CMP</v>
          </cell>
          <cell r="D143" t="str">
            <v>UC</v>
          </cell>
          <cell r="E143" t="str">
            <v>Không hợp nhất</v>
          </cell>
          <cell r="F143">
            <v>0</v>
          </cell>
          <cell r="G143">
            <v>30862300</v>
          </cell>
          <cell r="H143">
            <v>0</v>
          </cell>
          <cell r="I143">
            <v>30862300</v>
          </cell>
          <cell r="J143" t="str">
            <v>qlny_quanglong, qlny_tuananh</v>
          </cell>
          <cell r="K143" t="str">
            <v>Công bố</v>
          </cell>
          <cell r="L143">
            <v>42415</v>
          </cell>
          <cell r="M143" t="str">
            <v>Bình thường</v>
          </cell>
          <cell r="N143" t="str">
            <v>Co phieu</v>
          </cell>
        </row>
        <row r="144">
          <cell r="C144" t="str">
            <v>CMS</v>
          </cell>
          <cell r="D144" t="str">
            <v>NY</v>
          </cell>
          <cell r="E144" t="str">
            <v>Hợp nhất</v>
          </cell>
          <cell r="F144" t="str">
            <v>04000</v>
          </cell>
          <cell r="G144">
            <v>17200000</v>
          </cell>
          <cell r="H144">
            <v>0</v>
          </cell>
          <cell r="I144">
            <v>17200000</v>
          </cell>
          <cell r="J144" t="str">
            <v>qlny_dohuong, qlny_duylich, qlny_hongnhung, qlny_thanhha</v>
          </cell>
          <cell r="K144" t="str">
            <v>Công bố</v>
          </cell>
          <cell r="L144">
            <v>40511</v>
          </cell>
          <cell r="M144" t="str">
            <v>Bình thường</v>
          </cell>
          <cell r="N144" t="str">
            <v>Co phieu</v>
          </cell>
        </row>
        <row r="145">
          <cell r="C145" t="str">
            <v>CMW</v>
          </cell>
          <cell r="D145" t="str">
            <v>UC</v>
          </cell>
          <cell r="E145" t="str">
            <v>Không hợp nhất</v>
          </cell>
          <cell r="F145" t="str">
            <v>03000</v>
          </cell>
          <cell r="G145">
            <v>15534900</v>
          </cell>
          <cell r="H145">
            <v>0</v>
          </cell>
          <cell r="I145">
            <v>15534900</v>
          </cell>
          <cell r="J145" t="str">
            <v>qlny_quanglong, qlny_tuananh</v>
          </cell>
          <cell r="K145" t="str">
            <v>Công bố</v>
          </cell>
          <cell r="L145">
            <v>42835</v>
          </cell>
          <cell r="M145" t="str">
            <v>Bình thường</v>
          </cell>
          <cell r="N145" t="str">
            <v>Co phieu</v>
          </cell>
        </row>
        <row r="146">
          <cell r="C146" t="str">
            <v>CNC</v>
          </cell>
          <cell r="D146" t="str">
            <v>UC</v>
          </cell>
          <cell r="E146" t="str">
            <v>Không hợp nhất</v>
          </cell>
          <cell r="F146" t="str">
            <v>08000</v>
          </cell>
          <cell r="G146">
            <v>9470357</v>
          </cell>
          <cell r="H146">
            <v>0</v>
          </cell>
          <cell r="I146">
            <v>9470357</v>
          </cell>
          <cell r="J146" t="str">
            <v>qlny_quanglong, qlny_thedat</v>
          </cell>
          <cell r="K146" t="str">
            <v>Công bố</v>
          </cell>
          <cell r="L146">
            <v>41815</v>
          </cell>
          <cell r="M146" t="str">
            <v>Bình thường</v>
          </cell>
          <cell r="N146" t="str">
            <v>Co phieu</v>
          </cell>
        </row>
        <row r="147">
          <cell r="C147" t="str">
            <v>CNH</v>
          </cell>
          <cell r="D147" t="str">
            <v>UC</v>
          </cell>
          <cell r="E147" t="str">
            <v>Không hợp nhất</v>
          </cell>
          <cell r="F147">
            <v>0</v>
          </cell>
          <cell r="G147">
            <v>24539049</v>
          </cell>
          <cell r="H147">
            <v>0</v>
          </cell>
          <cell r="I147">
            <v>24539049</v>
          </cell>
          <cell r="J147" t="str">
            <v>qlny_quanglong, qlny_tuananh</v>
          </cell>
          <cell r="K147" t="str">
            <v>Công bố</v>
          </cell>
          <cell r="L147">
            <v>42118</v>
          </cell>
          <cell r="M147" t="str">
            <v>Bình thường</v>
          </cell>
          <cell r="N147" t="str">
            <v>Co phieu</v>
          </cell>
        </row>
        <row r="148">
          <cell r="C148" t="str">
            <v>CNN</v>
          </cell>
          <cell r="D148" t="str">
            <v>UC</v>
          </cell>
          <cell r="E148" t="str">
            <v>Không hợp nhất</v>
          </cell>
          <cell r="F148" t="str">
            <v>04000</v>
          </cell>
          <cell r="G148">
            <v>6800000</v>
          </cell>
          <cell r="H148">
            <v>0</v>
          </cell>
          <cell r="I148">
            <v>6800000</v>
          </cell>
          <cell r="J148" t="str">
            <v>qlny_quanglong, qlny_thedat</v>
          </cell>
          <cell r="K148" t="str">
            <v>Công bố</v>
          </cell>
          <cell r="L148">
            <v>42522</v>
          </cell>
          <cell r="M148" t="str">
            <v>Bình thường</v>
          </cell>
          <cell r="N148" t="str">
            <v>Co phieu</v>
          </cell>
        </row>
        <row r="149">
          <cell r="C149" t="str">
            <v>CNT</v>
          </cell>
          <cell r="D149" t="str">
            <v>UC</v>
          </cell>
          <cell r="E149" t="str">
            <v>Hợp nhất</v>
          </cell>
          <cell r="F149">
            <v>0</v>
          </cell>
          <cell r="G149">
            <v>10015069</v>
          </cell>
          <cell r="H149">
            <v>100000</v>
          </cell>
          <cell r="I149">
            <v>9915069</v>
          </cell>
          <cell r="J149" t="str">
            <v>qlny_quanglong, qlny_thedat</v>
          </cell>
          <cell r="K149" t="str">
            <v>Công bố</v>
          </cell>
          <cell r="L149">
            <v>42080</v>
          </cell>
          <cell r="M149" t="str">
            <v>Hạn chế giao dịch</v>
          </cell>
          <cell r="N149" t="str">
            <v>Co phieu</v>
          </cell>
        </row>
        <row r="150">
          <cell r="C150" t="str">
            <v>CPC</v>
          </cell>
          <cell r="D150" t="str">
            <v>NY</v>
          </cell>
          <cell r="E150" t="str">
            <v>Không hợp nhất</v>
          </cell>
          <cell r="F150" t="str">
            <v>03000</v>
          </cell>
          <cell r="G150">
            <v>4303050</v>
          </cell>
          <cell r="H150">
            <v>221600</v>
          </cell>
          <cell r="I150">
            <v>4081450</v>
          </cell>
          <cell r="J150" t="str">
            <v>qlny_dohuong, qlny_duylich, qlny_hongnhung, qlny_thanhha</v>
          </cell>
          <cell r="K150" t="str">
            <v>Công bố</v>
          </cell>
          <cell r="L150">
            <v>40196</v>
          </cell>
          <cell r="M150" t="str">
            <v>Bình thường</v>
          </cell>
          <cell r="N150" t="str">
            <v>Co phieu</v>
          </cell>
        </row>
        <row r="151">
          <cell r="C151" t="str">
            <v>CPH</v>
          </cell>
          <cell r="D151" t="str">
            <v>UC</v>
          </cell>
          <cell r="E151" t="str">
            <v>Không hợp nhất</v>
          </cell>
          <cell r="F151" t="str">
            <v>05000</v>
          </cell>
          <cell r="G151">
            <v>4400000</v>
          </cell>
          <cell r="H151">
            <v>0</v>
          </cell>
          <cell r="I151">
            <v>4400000</v>
          </cell>
          <cell r="J151" t="str">
            <v>qlny_quanglong, qlny_thedat</v>
          </cell>
          <cell r="K151" t="str">
            <v>Công bố</v>
          </cell>
          <cell r="L151">
            <v>42774</v>
          </cell>
          <cell r="M151" t="str">
            <v>Bình thường</v>
          </cell>
          <cell r="N151" t="str">
            <v>Co phieu</v>
          </cell>
        </row>
        <row r="152">
          <cell r="C152" t="str">
            <v>CQT</v>
          </cell>
          <cell r="D152" t="str">
            <v>UC</v>
          </cell>
          <cell r="E152" t="str">
            <v>Không hợp nhất</v>
          </cell>
          <cell r="F152" t="str">
            <v>03000</v>
          </cell>
          <cell r="G152">
            <v>25000000</v>
          </cell>
          <cell r="H152">
            <v>0</v>
          </cell>
          <cell r="I152">
            <v>25000000</v>
          </cell>
          <cell r="J152" t="str">
            <v>qlny_quanglong, qlny_tuananh</v>
          </cell>
          <cell r="K152" t="str">
            <v>Công bố</v>
          </cell>
          <cell r="L152">
            <v>42675</v>
          </cell>
          <cell r="M152" t="str">
            <v>Bình thường</v>
          </cell>
          <cell r="N152" t="str">
            <v>Co phieu</v>
          </cell>
        </row>
        <row r="153">
          <cell r="C153" t="str">
            <v>CSC</v>
          </cell>
          <cell r="D153" t="str">
            <v>NY</v>
          </cell>
          <cell r="E153" t="str">
            <v>Hợp nhất</v>
          </cell>
          <cell r="F153" t="str">
            <v>04000</v>
          </cell>
          <cell r="G153">
            <v>10000000</v>
          </cell>
          <cell r="H153">
            <v>0</v>
          </cell>
          <cell r="I153">
            <v>10000000</v>
          </cell>
          <cell r="J153" t="str">
            <v>qlny_dohuong, qlny_duylich, qlny_hongnhung, qlny_thanhha</v>
          </cell>
          <cell r="K153" t="str">
            <v>Công bố</v>
          </cell>
          <cell r="L153">
            <v>40121</v>
          </cell>
          <cell r="M153" t="str">
            <v>Bình thường</v>
          </cell>
          <cell r="N153" t="str">
            <v>Co phieu</v>
          </cell>
        </row>
        <row r="154">
          <cell r="C154" t="str">
            <v>CT3</v>
          </cell>
          <cell r="D154" t="str">
            <v>UC</v>
          </cell>
          <cell r="E154" t="str">
            <v>Hợp nhất</v>
          </cell>
          <cell r="F154">
            <v>0</v>
          </cell>
          <cell r="G154">
            <v>8000000</v>
          </cell>
          <cell r="H154">
            <v>93</v>
          </cell>
          <cell r="I154">
            <v>7999907</v>
          </cell>
          <cell r="J154" t="str">
            <v>qlny_quanglong, qlny_thedat</v>
          </cell>
          <cell r="K154" t="str">
            <v>Công bố</v>
          </cell>
          <cell r="L154">
            <v>40137</v>
          </cell>
          <cell r="M154" t="str">
            <v>Bình thường</v>
          </cell>
          <cell r="N154" t="str">
            <v>Co phieu</v>
          </cell>
        </row>
        <row r="155">
          <cell r="C155" t="str">
            <v>CT6</v>
          </cell>
          <cell r="D155" t="str">
            <v>NY</v>
          </cell>
          <cell r="E155" t="str">
            <v>Hợp nhất</v>
          </cell>
          <cell r="F155" t="str">
            <v>04000</v>
          </cell>
          <cell r="G155">
            <v>6108078</v>
          </cell>
          <cell r="H155">
            <v>2319</v>
          </cell>
          <cell r="I155">
            <v>6105759</v>
          </cell>
          <cell r="J155" t="str">
            <v>qlny_dohuong, qlny_duylich, qlny_hongnhung, qlny_thanhha</v>
          </cell>
          <cell r="K155" t="str">
            <v>Công bố</v>
          </cell>
          <cell r="L155">
            <v>40302</v>
          </cell>
          <cell r="M155" t="str">
            <v>Bình thường</v>
          </cell>
          <cell r="N155" t="str">
            <v>Co phieu</v>
          </cell>
        </row>
        <row r="156">
          <cell r="C156" t="str">
            <v>CTA</v>
          </cell>
          <cell r="D156" t="str">
            <v>NY</v>
          </cell>
          <cell r="E156" t="str">
            <v>Không hợp nhất</v>
          </cell>
          <cell r="F156" t="str">
            <v>03000</v>
          </cell>
          <cell r="G156">
            <v>9654381</v>
          </cell>
          <cell r="H156">
            <v>112000</v>
          </cell>
          <cell r="I156">
            <v>9542381</v>
          </cell>
          <cell r="J156" t="str">
            <v>qlny_dohuong, qlny_duylich, qlny_hongnhung, qlny_thanhha</v>
          </cell>
          <cell r="K156" t="str">
            <v>Công bố</v>
          </cell>
          <cell r="L156">
            <v>40452</v>
          </cell>
          <cell r="M156" t="str">
            <v>Cảnh báo</v>
          </cell>
          <cell r="N156" t="str">
            <v>Co phieu</v>
          </cell>
        </row>
        <row r="157">
          <cell r="C157" t="str">
            <v>CTB</v>
          </cell>
          <cell r="D157" t="str">
            <v>NY</v>
          </cell>
          <cell r="E157" t="str">
            <v>Không hợp nhất</v>
          </cell>
          <cell r="F157" t="str">
            <v>03000</v>
          </cell>
          <cell r="G157">
            <v>8600000</v>
          </cell>
          <cell r="H157">
            <v>0</v>
          </cell>
          <cell r="I157">
            <v>8600000</v>
          </cell>
          <cell r="J157" t="str">
            <v>qlny_dohuong, qlny_duylich, qlny_hongnhung, qlny_thanhha</v>
          </cell>
          <cell r="K157" t="str">
            <v>Công bố</v>
          </cell>
          <cell r="L157">
            <v>39000</v>
          </cell>
          <cell r="M157" t="str">
            <v>Bình thường</v>
          </cell>
          <cell r="N157" t="str">
            <v>Co phieu</v>
          </cell>
        </row>
        <row r="158">
          <cell r="C158" t="str">
            <v>CTC</v>
          </cell>
          <cell r="D158" t="str">
            <v>NY</v>
          </cell>
          <cell r="E158" t="str">
            <v>Không hợp nhất</v>
          </cell>
          <cell r="F158" t="str">
            <v>06000</v>
          </cell>
          <cell r="G158">
            <v>8799926</v>
          </cell>
          <cell r="H158">
            <v>0</v>
          </cell>
          <cell r="I158">
            <v>8799926</v>
          </cell>
          <cell r="J158" t="str">
            <v>qlny_dohuong, qlny_duylich, qlny_hongnhung, qlny_thanhha</v>
          </cell>
          <cell r="K158" t="str">
            <v>Công bố</v>
          </cell>
          <cell r="L158">
            <v>39647</v>
          </cell>
          <cell r="M158" t="str">
            <v>Cảnh báo</v>
          </cell>
          <cell r="N158" t="str">
            <v>Co phieu</v>
          </cell>
        </row>
        <row r="159">
          <cell r="C159" t="str">
            <v>CTM</v>
          </cell>
          <cell r="D159" t="str">
            <v>NY</v>
          </cell>
          <cell r="E159" t="str">
            <v>Không hợp nhất</v>
          </cell>
          <cell r="F159" t="str">
            <v>04000</v>
          </cell>
          <cell r="G159">
            <v>4399996</v>
          </cell>
          <cell r="H159">
            <v>0</v>
          </cell>
          <cell r="I159">
            <v>4399996</v>
          </cell>
          <cell r="J159">
            <v>0</v>
          </cell>
          <cell r="K159" t="str">
            <v>Công bố</v>
          </cell>
          <cell r="L159">
            <v>40032</v>
          </cell>
          <cell r="M159" t="str">
            <v>Hủy bắt buộc</v>
          </cell>
          <cell r="N159" t="str">
            <v>Co phieu</v>
          </cell>
        </row>
        <row r="160">
          <cell r="C160" t="str">
            <v>CTN</v>
          </cell>
          <cell r="D160" t="str">
            <v>UC</v>
          </cell>
          <cell r="E160" t="str">
            <v>Hợp nhất</v>
          </cell>
          <cell r="F160" t="str">
            <v>04000</v>
          </cell>
          <cell r="G160">
            <v>6958345</v>
          </cell>
          <cell r="H160">
            <v>2087500</v>
          </cell>
          <cell r="I160">
            <v>4870845</v>
          </cell>
          <cell r="J160" t="str">
            <v>qlny_quanglong, qlny_thedat</v>
          </cell>
          <cell r="K160" t="str">
            <v>Công bố</v>
          </cell>
          <cell r="L160">
            <v>42516</v>
          </cell>
          <cell r="M160" t="str">
            <v>Hạn chế giao dịch</v>
          </cell>
          <cell r="N160" t="str">
            <v>Co phieu</v>
          </cell>
        </row>
        <row r="161">
          <cell r="C161" t="str">
            <v>CTP</v>
          </cell>
          <cell r="D161" t="str">
            <v>NY</v>
          </cell>
          <cell r="E161" t="str">
            <v>Hợp nhất</v>
          </cell>
          <cell r="F161" t="str">
            <v>03000</v>
          </cell>
          <cell r="G161">
            <v>10000000</v>
          </cell>
          <cell r="H161">
            <v>0</v>
          </cell>
          <cell r="I161">
            <v>10000000</v>
          </cell>
          <cell r="J161" t="str">
            <v>qlny_dohuong, qlny_duylich, qlny_hongnhung, qlny_thanhha</v>
          </cell>
          <cell r="K161" t="str">
            <v>Công bố</v>
          </cell>
          <cell r="L161">
            <v>42579</v>
          </cell>
          <cell r="M161" t="str">
            <v>Bình thường</v>
          </cell>
          <cell r="N161" t="str">
            <v>Co phieu</v>
          </cell>
        </row>
        <row r="162">
          <cell r="C162" t="str">
            <v>CTS</v>
          </cell>
          <cell r="D162" t="str">
            <v>NY</v>
          </cell>
          <cell r="E162" t="str">
            <v>Không hợp nhất</v>
          </cell>
          <cell r="F162" t="str">
            <v>10000</v>
          </cell>
          <cell r="G162">
            <v>90423757</v>
          </cell>
          <cell r="H162">
            <v>36703</v>
          </cell>
          <cell r="I162">
            <v>90387054</v>
          </cell>
          <cell r="J162" t="str">
            <v>qlny_dohuong, qlny_duylich, qlny_hongnhung, qlny_thanhha</v>
          </cell>
          <cell r="K162" t="str">
            <v>Công bố</v>
          </cell>
          <cell r="L162">
            <v>40025</v>
          </cell>
          <cell r="M162" t="str">
            <v>Hủy tự nguyện</v>
          </cell>
          <cell r="N162" t="str">
            <v>Co phieu</v>
          </cell>
        </row>
        <row r="163">
          <cell r="C163" t="str">
            <v>CTT</v>
          </cell>
          <cell r="D163" t="str">
            <v>NY</v>
          </cell>
          <cell r="E163" t="str">
            <v>Không hợp nhất</v>
          </cell>
          <cell r="F163" t="str">
            <v>03000</v>
          </cell>
          <cell r="G163">
            <v>4697351</v>
          </cell>
          <cell r="H163">
            <v>0</v>
          </cell>
          <cell r="I163">
            <v>4697351</v>
          </cell>
          <cell r="J163" t="str">
            <v>qlny_dohuong, qlny_duylich, qlny_hongnhung, qlny_thanhha</v>
          </cell>
          <cell r="K163" t="str">
            <v>Công bố</v>
          </cell>
          <cell r="L163">
            <v>42202</v>
          </cell>
          <cell r="M163" t="str">
            <v>Bình thường</v>
          </cell>
          <cell r="N163" t="str">
            <v>Co phieu</v>
          </cell>
        </row>
        <row r="164">
          <cell r="C164" t="str">
            <v>CTV</v>
          </cell>
          <cell r="D164" t="str">
            <v>NY</v>
          </cell>
          <cell r="E164" t="str">
            <v>Không hợp nhất</v>
          </cell>
          <cell r="F164" t="str">
            <v>06000</v>
          </cell>
          <cell r="G164">
            <v>2000000</v>
          </cell>
          <cell r="H164">
            <v>0</v>
          </cell>
          <cell r="I164">
            <v>2000000</v>
          </cell>
          <cell r="J164">
            <v>0</v>
          </cell>
          <cell r="K164" t="str">
            <v>Công bố</v>
          </cell>
          <cell r="L164">
            <v>40795</v>
          </cell>
          <cell r="M164" t="str">
            <v>Hủy tự nguyện</v>
          </cell>
          <cell r="N164" t="str">
            <v>Co phieu</v>
          </cell>
        </row>
        <row r="165">
          <cell r="C165" t="str">
            <v>CTW</v>
          </cell>
          <cell r="D165" t="str">
            <v>UC</v>
          </cell>
          <cell r="E165" t="str">
            <v>Hợp nhất</v>
          </cell>
          <cell r="F165" t="str">
            <v>03000</v>
          </cell>
          <cell r="G165">
            <v>28000000</v>
          </cell>
          <cell r="H165">
            <v>1400</v>
          </cell>
          <cell r="I165">
            <v>27998600</v>
          </cell>
          <cell r="J165" t="str">
            <v>qlny_quanglong, qlny_tuananh</v>
          </cell>
          <cell r="K165" t="str">
            <v>Công bố</v>
          </cell>
          <cell r="L165">
            <v>42643</v>
          </cell>
          <cell r="M165" t="str">
            <v>Bình thường</v>
          </cell>
          <cell r="N165" t="str">
            <v>Co phieu</v>
          </cell>
        </row>
        <row r="166">
          <cell r="C166" t="str">
            <v>CTX</v>
          </cell>
          <cell r="D166" t="str">
            <v>NY</v>
          </cell>
          <cell r="E166" t="str">
            <v>Hợp nhất</v>
          </cell>
          <cell r="F166" t="str">
            <v>04000</v>
          </cell>
          <cell r="G166">
            <v>26353800</v>
          </cell>
          <cell r="H166">
            <v>0</v>
          </cell>
          <cell r="I166">
            <v>26353800</v>
          </cell>
          <cell r="J166" t="str">
            <v>qlny_dohuong, qlny_duylich, qlny_hongnhung, qlny_thanhha</v>
          </cell>
          <cell r="K166" t="str">
            <v>Công bố</v>
          </cell>
          <cell r="L166">
            <v>41053</v>
          </cell>
          <cell r="M166" t="str">
            <v>Cảnh báo</v>
          </cell>
          <cell r="N166" t="str">
            <v>Co phieu</v>
          </cell>
        </row>
        <row r="167">
          <cell r="C167" t="str">
            <v>CVC</v>
          </cell>
          <cell r="D167" t="str">
            <v>UC</v>
          </cell>
          <cell r="E167" t="str">
            <v>Không hợp nhất</v>
          </cell>
          <cell r="F167">
            <v>0</v>
          </cell>
          <cell r="G167">
            <v>2200000</v>
          </cell>
          <cell r="H167">
            <v>0</v>
          </cell>
          <cell r="I167">
            <v>2200000</v>
          </cell>
          <cell r="J167" t="str">
            <v>qlny_quanglong, qlny_thedat</v>
          </cell>
          <cell r="K167" t="str">
            <v>Công bố</v>
          </cell>
          <cell r="L167">
            <v>42709</v>
          </cell>
          <cell r="M167" t="str">
            <v>Bình thường</v>
          </cell>
          <cell r="N167" t="str">
            <v>Co phieu</v>
          </cell>
        </row>
        <row r="168">
          <cell r="C168" t="str">
            <v>CVH</v>
          </cell>
          <cell r="D168" t="str">
            <v>UC</v>
          </cell>
          <cell r="E168" t="str">
            <v>Không hợp nhất</v>
          </cell>
          <cell r="F168" t="str">
            <v>01000</v>
          </cell>
          <cell r="G168">
            <v>1280000</v>
          </cell>
          <cell r="H168">
            <v>0</v>
          </cell>
          <cell r="I168">
            <v>1280000</v>
          </cell>
          <cell r="J168" t="str">
            <v>qlny_quanglong, qlny_thedat</v>
          </cell>
          <cell r="K168" t="str">
            <v>Công bố</v>
          </cell>
          <cell r="L168">
            <v>42906</v>
          </cell>
          <cell r="M168" t="str">
            <v>Bình thường</v>
          </cell>
          <cell r="N168" t="str">
            <v>Co phieu</v>
          </cell>
        </row>
        <row r="169">
          <cell r="C169" t="str">
            <v>CVN</v>
          </cell>
          <cell r="D169" t="str">
            <v>NY</v>
          </cell>
          <cell r="E169" t="str">
            <v>Không hợp nhất</v>
          </cell>
          <cell r="F169" t="str">
            <v>06000</v>
          </cell>
          <cell r="G169">
            <v>3250000</v>
          </cell>
          <cell r="H169">
            <v>0</v>
          </cell>
          <cell r="I169">
            <v>3250000</v>
          </cell>
          <cell r="J169" t="str">
            <v>qlny_dohuong, qlny_duylich, qlny_hongnhung, qlny_thanhha</v>
          </cell>
          <cell r="K169" t="str">
            <v>Công bố</v>
          </cell>
          <cell r="L169">
            <v>40396</v>
          </cell>
          <cell r="M169" t="str">
            <v>Cảnh báo</v>
          </cell>
          <cell r="N169" t="str">
            <v>Co phieu</v>
          </cell>
        </row>
        <row r="170">
          <cell r="C170" t="str">
            <v>CVT</v>
          </cell>
          <cell r="D170" t="str">
            <v>NY</v>
          </cell>
          <cell r="E170" t="str">
            <v>Không hợp nhất</v>
          </cell>
          <cell r="F170" t="str">
            <v>03000</v>
          </cell>
          <cell r="G170">
            <v>28223903</v>
          </cell>
          <cell r="H170">
            <v>0</v>
          </cell>
          <cell r="I170">
            <v>28223903</v>
          </cell>
          <cell r="J170" t="str">
            <v>qlny_dohuong, qlny_duylich, qlny_hongnhung, qlny_thanhha</v>
          </cell>
          <cell r="K170" t="str">
            <v>Công bố</v>
          </cell>
          <cell r="L170">
            <v>40122</v>
          </cell>
          <cell r="M170" t="str">
            <v>Bình thường</v>
          </cell>
          <cell r="N170" t="str">
            <v>Co phieu</v>
          </cell>
        </row>
        <row r="171">
          <cell r="C171" t="str">
            <v>CX8</v>
          </cell>
          <cell r="D171" t="str">
            <v>NY</v>
          </cell>
          <cell r="E171" t="str">
            <v>Không hợp nhất</v>
          </cell>
          <cell r="F171" t="str">
            <v>04000</v>
          </cell>
          <cell r="G171">
            <v>1956800</v>
          </cell>
          <cell r="H171">
            <v>181300</v>
          </cell>
          <cell r="I171">
            <v>1775500</v>
          </cell>
          <cell r="J171" t="str">
            <v>qlny_dohuong, qlny_duylich, qlny_hongnhung, qlny_thanhha</v>
          </cell>
          <cell r="K171" t="str">
            <v>Công bố</v>
          </cell>
          <cell r="L171">
            <v>38856</v>
          </cell>
          <cell r="M171" t="str">
            <v>Bình thường</v>
          </cell>
          <cell r="N171" t="str">
            <v>Co phieu</v>
          </cell>
        </row>
        <row r="172">
          <cell r="C172" t="str">
            <v>CXH</v>
          </cell>
          <cell r="D172" t="str">
            <v>UC</v>
          </cell>
          <cell r="E172" t="str">
            <v>Không hợp nhất</v>
          </cell>
          <cell r="F172" t="str">
            <v>05000</v>
          </cell>
          <cell r="G172">
            <v>1639460</v>
          </cell>
          <cell r="H172">
            <v>0</v>
          </cell>
          <cell r="I172">
            <v>1639460</v>
          </cell>
          <cell r="J172" t="str">
            <v>qlny_quanglong, qlny_thedat</v>
          </cell>
          <cell r="K172" t="str">
            <v>Công bố</v>
          </cell>
          <cell r="L172">
            <v>42426</v>
          </cell>
          <cell r="M172" t="str">
            <v>Bình thường</v>
          </cell>
          <cell r="N172" t="str">
            <v>Co phieu</v>
          </cell>
        </row>
        <row r="173">
          <cell r="C173" t="str">
            <v>CYC</v>
          </cell>
          <cell r="D173" t="str">
            <v>UC</v>
          </cell>
          <cell r="E173" t="str">
            <v>Không hợp nhất</v>
          </cell>
          <cell r="F173">
            <v>0</v>
          </cell>
          <cell r="G173">
            <v>1990530</v>
          </cell>
          <cell r="H173">
            <v>0</v>
          </cell>
          <cell r="I173">
            <v>1990530</v>
          </cell>
          <cell r="J173" t="str">
            <v>qlny_quanglong, qlny_thedat</v>
          </cell>
          <cell r="K173" t="str">
            <v>Công bố</v>
          </cell>
          <cell r="L173">
            <v>42877</v>
          </cell>
          <cell r="M173" t="str">
            <v>Bình thường</v>
          </cell>
          <cell r="N173" t="str">
            <v>Co phieu</v>
          </cell>
        </row>
        <row r="174">
          <cell r="C174" t="str">
            <v>CZC</v>
          </cell>
          <cell r="D174" t="str">
            <v>UC</v>
          </cell>
          <cell r="E174" t="str">
            <v>Không hợp nhất</v>
          </cell>
          <cell r="F174">
            <v>0</v>
          </cell>
          <cell r="G174">
            <v>5602590</v>
          </cell>
          <cell r="H174">
            <v>0</v>
          </cell>
          <cell r="I174">
            <v>5602590</v>
          </cell>
          <cell r="J174" t="str">
            <v>qlny_quanglong, qlny_thedat</v>
          </cell>
          <cell r="K174" t="str">
            <v>Công bố</v>
          </cell>
          <cell r="L174">
            <v>40638</v>
          </cell>
          <cell r="M174" t="str">
            <v>Bình thường</v>
          </cell>
          <cell r="N174" t="str">
            <v>Co phieu</v>
          </cell>
        </row>
        <row r="175">
          <cell r="C175" t="str">
            <v>D11</v>
          </cell>
          <cell r="D175" t="str">
            <v>NY</v>
          </cell>
          <cell r="E175" t="str">
            <v>Không hợp nhất</v>
          </cell>
          <cell r="F175" t="str">
            <v>04000</v>
          </cell>
          <cell r="G175">
            <v>6551965</v>
          </cell>
          <cell r="H175">
            <v>0</v>
          </cell>
          <cell r="I175">
            <v>6551965</v>
          </cell>
          <cell r="J175" t="str">
            <v>qlny_dohuong, qlny_duylich, qlny_hongnhung, qlny_thanhha</v>
          </cell>
          <cell r="K175" t="str">
            <v>Công bố</v>
          </cell>
          <cell r="L175">
            <v>40599</v>
          </cell>
          <cell r="M175" t="str">
            <v>Bình thường</v>
          </cell>
          <cell r="N175" t="str">
            <v>Co phieu</v>
          </cell>
        </row>
        <row r="176">
          <cell r="C176" t="str">
            <v>D26</v>
          </cell>
          <cell r="D176" t="str">
            <v>UC</v>
          </cell>
          <cell r="E176" t="str">
            <v>Hợp nhất</v>
          </cell>
          <cell r="F176">
            <v>0</v>
          </cell>
          <cell r="G176">
            <v>1000000</v>
          </cell>
          <cell r="H176">
            <v>0</v>
          </cell>
          <cell r="I176">
            <v>1000000</v>
          </cell>
          <cell r="J176" t="str">
            <v>qlny_quanglong, qlny_thedat</v>
          </cell>
          <cell r="K176" t="str">
            <v>Công bố</v>
          </cell>
          <cell r="L176">
            <v>40553</v>
          </cell>
          <cell r="M176" t="str">
            <v>Bình thường</v>
          </cell>
          <cell r="N176" t="str">
            <v>Co phieu</v>
          </cell>
        </row>
        <row r="177">
          <cell r="C177" t="str">
            <v>DAC</v>
          </cell>
          <cell r="D177" t="str">
            <v>UC</v>
          </cell>
          <cell r="E177" t="str">
            <v>Không hợp nhất</v>
          </cell>
          <cell r="F177" t="str">
            <v>03000</v>
          </cell>
          <cell r="G177">
            <v>1004974</v>
          </cell>
          <cell r="H177">
            <v>0</v>
          </cell>
          <cell r="I177">
            <v>1004974</v>
          </cell>
          <cell r="J177" t="str">
            <v>qlny_quanglong, qlny_thedat</v>
          </cell>
          <cell r="K177" t="str">
            <v>Công bố</v>
          </cell>
          <cell r="L177">
            <v>42468</v>
          </cell>
          <cell r="M177" t="str">
            <v>Bình thường</v>
          </cell>
          <cell r="N177" t="str">
            <v>Co phieu</v>
          </cell>
        </row>
        <row r="178">
          <cell r="C178" t="str">
            <v>DAD</v>
          </cell>
          <cell r="D178" t="str">
            <v>NY</v>
          </cell>
          <cell r="E178" t="str">
            <v>Không hợp nhất</v>
          </cell>
          <cell r="F178" t="str">
            <v>07000</v>
          </cell>
          <cell r="G178">
            <v>5000000</v>
          </cell>
          <cell r="H178">
            <v>340800</v>
          </cell>
          <cell r="I178">
            <v>4659200</v>
          </cell>
          <cell r="J178" t="str">
            <v>qlny_dohuong, qlny_duylich, qlny_hongnhung, qlny_thanhha</v>
          </cell>
          <cell r="K178" t="str">
            <v>Công bố</v>
          </cell>
          <cell r="L178">
            <v>40044</v>
          </cell>
          <cell r="M178" t="str">
            <v>Bình thường</v>
          </cell>
          <cell r="N178" t="str">
            <v>Co phieu</v>
          </cell>
        </row>
        <row r="179">
          <cell r="C179" t="str">
            <v>DAE</v>
          </cell>
          <cell r="D179" t="str">
            <v>NY</v>
          </cell>
          <cell r="E179" t="str">
            <v>Không hợp nhất</v>
          </cell>
          <cell r="F179" t="str">
            <v>07000</v>
          </cell>
          <cell r="G179">
            <v>1498680</v>
          </cell>
          <cell r="H179">
            <v>0</v>
          </cell>
          <cell r="I179">
            <v>1498680</v>
          </cell>
          <cell r="J179" t="str">
            <v>qlny_dohuong, qlny_duylich, qlny_hongnhung, qlny_thanhha</v>
          </cell>
          <cell r="K179" t="str">
            <v>Công bố</v>
          </cell>
          <cell r="L179">
            <v>39079</v>
          </cell>
          <cell r="M179" t="str">
            <v>Bình thường</v>
          </cell>
          <cell r="N179" t="str">
            <v>Co phieu</v>
          </cell>
        </row>
        <row r="180">
          <cell r="C180" t="str">
            <v>DAP</v>
          </cell>
          <cell r="D180" t="str">
            <v>UC</v>
          </cell>
          <cell r="E180" t="str">
            <v>Không hợp nhất</v>
          </cell>
          <cell r="F180">
            <v>0</v>
          </cell>
          <cell r="G180">
            <v>1680000</v>
          </cell>
          <cell r="H180">
            <v>0</v>
          </cell>
          <cell r="I180">
            <v>1680000</v>
          </cell>
          <cell r="J180" t="str">
            <v>qlny_quanglong, qlny_thedat</v>
          </cell>
          <cell r="K180" t="str">
            <v>Công bố</v>
          </cell>
          <cell r="L180">
            <v>40302</v>
          </cell>
          <cell r="M180" t="str">
            <v>Bình thường</v>
          </cell>
          <cell r="N180" t="str">
            <v>Co phieu</v>
          </cell>
        </row>
        <row r="181">
          <cell r="C181" t="str">
            <v>DAR</v>
          </cell>
          <cell r="D181" t="str">
            <v>UC</v>
          </cell>
          <cell r="E181" t="str">
            <v>Không hợp nhất</v>
          </cell>
          <cell r="F181" t="str">
            <v>03000</v>
          </cell>
          <cell r="G181">
            <v>6500000</v>
          </cell>
          <cell r="H181">
            <v>0</v>
          </cell>
          <cell r="I181">
            <v>6500000</v>
          </cell>
          <cell r="J181" t="str">
            <v>qlny_quanglong, qlny_thedat</v>
          </cell>
          <cell r="K181" t="str">
            <v>Công bố</v>
          </cell>
          <cell r="L181">
            <v>42866</v>
          </cell>
          <cell r="M181" t="str">
            <v>Bình thường</v>
          </cell>
          <cell r="N181" t="str">
            <v>Co phieu</v>
          </cell>
        </row>
        <row r="182">
          <cell r="C182" t="str">
            <v>DAS</v>
          </cell>
          <cell r="D182" t="str">
            <v>UC</v>
          </cell>
          <cell r="E182" t="str">
            <v>Không hợp nhất</v>
          </cell>
          <cell r="F182" t="str">
            <v>03000</v>
          </cell>
          <cell r="G182">
            <v>4200000</v>
          </cell>
          <cell r="H182">
            <v>0</v>
          </cell>
          <cell r="I182">
            <v>4200000</v>
          </cell>
          <cell r="J182" t="str">
            <v>qlny_quanglong, qlny_thedat</v>
          </cell>
          <cell r="K182" t="str">
            <v>Công bố</v>
          </cell>
          <cell r="L182">
            <v>41907</v>
          </cell>
          <cell r="M182" t="str">
            <v>Bình thường</v>
          </cell>
          <cell r="N182" t="str">
            <v>Co phieu</v>
          </cell>
        </row>
        <row r="183">
          <cell r="C183" t="str">
            <v>DBC</v>
          </cell>
          <cell r="D183" t="str">
            <v>NY</v>
          </cell>
          <cell r="E183" t="str">
            <v>Hợp nhất</v>
          </cell>
          <cell r="F183" t="str">
            <v>03000</v>
          </cell>
          <cell r="G183">
            <v>82818465</v>
          </cell>
          <cell r="H183">
            <v>0</v>
          </cell>
          <cell r="I183">
            <v>82818465</v>
          </cell>
          <cell r="J183" t="str">
            <v>qlny_dinhduong, qlny_haivan, qlny_vanhoc, qlny_xuanduc</v>
          </cell>
          <cell r="K183" t="str">
            <v>Công bố</v>
          </cell>
          <cell r="L183">
            <v>39525</v>
          </cell>
          <cell r="M183" t="str">
            <v>Bình thường</v>
          </cell>
          <cell r="N183" t="str">
            <v>Co phieu</v>
          </cell>
        </row>
        <row r="184">
          <cell r="C184" t="str">
            <v>DBD</v>
          </cell>
          <cell r="D184" t="str">
            <v>UC</v>
          </cell>
          <cell r="E184" t="str">
            <v>Hợp nhất</v>
          </cell>
          <cell r="F184" t="str">
            <v>08000</v>
          </cell>
          <cell r="G184">
            <v>52379000</v>
          </cell>
          <cell r="H184">
            <v>85</v>
          </cell>
          <cell r="I184">
            <v>52378915</v>
          </cell>
          <cell r="J184" t="str">
            <v>qlny_quanglong, qlny_tuananh</v>
          </cell>
          <cell r="K184" t="str">
            <v>Công bố</v>
          </cell>
          <cell r="L184">
            <v>42751</v>
          </cell>
          <cell r="M184" t="str">
            <v>Bình thường</v>
          </cell>
          <cell r="N184" t="str">
            <v>Co phieu</v>
          </cell>
        </row>
        <row r="185">
          <cell r="C185" t="str">
            <v>DBF</v>
          </cell>
          <cell r="D185" t="str">
            <v>UC</v>
          </cell>
          <cell r="E185" t="str">
            <v>Không hợp nhất</v>
          </cell>
          <cell r="F185">
            <v>0</v>
          </cell>
          <cell r="G185">
            <v>3679200</v>
          </cell>
          <cell r="H185">
            <v>0</v>
          </cell>
          <cell r="I185">
            <v>3679200</v>
          </cell>
          <cell r="J185">
            <v>0</v>
          </cell>
          <cell r="K185" t="str">
            <v>Công bố</v>
          </cell>
          <cell r="L185">
            <v>40350</v>
          </cell>
          <cell r="M185" t="str">
            <v>Hủy bắt buộc</v>
          </cell>
          <cell r="N185" t="str">
            <v>Co phieu</v>
          </cell>
        </row>
        <row r="186">
          <cell r="C186" t="str">
            <v>DBH</v>
          </cell>
          <cell r="D186" t="str">
            <v>UC</v>
          </cell>
          <cell r="E186" t="str">
            <v>Không hợp nhất</v>
          </cell>
          <cell r="F186" t="str">
            <v>04000</v>
          </cell>
          <cell r="G186">
            <v>2200000</v>
          </cell>
          <cell r="H186">
            <v>0</v>
          </cell>
          <cell r="I186">
            <v>2200000</v>
          </cell>
          <cell r="J186" t="str">
            <v>qlny_quanglong, qlny_thedat</v>
          </cell>
          <cell r="K186" t="str">
            <v>Công bố</v>
          </cell>
          <cell r="L186">
            <v>42529</v>
          </cell>
          <cell r="M186" t="str">
            <v>Bình thường</v>
          </cell>
          <cell r="N186" t="str">
            <v>Co phieu</v>
          </cell>
        </row>
        <row r="187">
          <cell r="C187" t="str">
            <v>DBM</v>
          </cell>
          <cell r="D187" t="str">
            <v>UC</v>
          </cell>
          <cell r="E187" t="str">
            <v>Không hợp nhất</v>
          </cell>
          <cell r="F187">
            <v>0</v>
          </cell>
          <cell r="G187">
            <v>1941588</v>
          </cell>
          <cell r="H187">
            <v>4</v>
          </cell>
          <cell r="I187">
            <v>1941584</v>
          </cell>
          <cell r="J187" t="str">
            <v>qlny_quanglong, qlny_thedat</v>
          </cell>
          <cell r="K187" t="str">
            <v>Công bố</v>
          </cell>
          <cell r="L187">
            <v>40164</v>
          </cell>
          <cell r="M187" t="str">
            <v>Bình thường</v>
          </cell>
          <cell r="N187" t="str">
            <v>Co phieu</v>
          </cell>
        </row>
        <row r="188">
          <cell r="C188" t="str">
            <v>DBT</v>
          </cell>
          <cell r="D188" t="str">
            <v>NY</v>
          </cell>
          <cell r="E188" t="str">
            <v>Hợp nhất</v>
          </cell>
          <cell r="F188" t="str">
            <v>08000</v>
          </cell>
          <cell r="G188">
            <v>12314494</v>
          </cell>
          <cell r="H188">
            <v>0</v>
          </cell>
          <cell r="I188">
            <v>12314494</v>
          </cell>
          <cell r="J188" t="str">
            <v>qlny_dohuong, qlny_duylich, qlny_hongnhung, qlny_thanhha</v>
          </cell>
          <cell r="K188" t="str">
            <v>Công bố</v>
          </cell>
          <cell r="L188">
            <v>40116</v>
          </cell>
          <cell r="M188" t="str">
            <v>Bình thường</v>
          </cell>
          <cell r="N188" t="str">
            <v>Co phieu</v>
          </cell>
        </row>
        <row r="189">
          <cell r="C189" t="str">
            <v>DBW</v>
          </cell>
          <cell r="D189" t="str">
            <v>UC</v>
          </cell>
          <cell r="E189" t="str">
            <v>Không hợp nhất</v>
          </cell>
          <cell r="F189" t="str">
            <v>03000</v>
          </cell>
          <cell r="G189">
            <v>39320100</v>
          </cell>
          <cell r="H189">
            <v>0</v>
          </cell>
          <cell r="I189">
            <v>39320100</v>
          </cell>
          <cell r="J189" t="str">
            <v>qlny_quanglong, qlny_tuananh</v>
          </cell>
          <cell r="K189" t="str">
            <v>Công bố</v>
          </cell>
          <cell r="L189">
            <v>42744</v>
          </cell>
          <cell r="M189" t="str">
            <v>Bình thường</v>
          </cell>
          <cell r="N189" t="str">
            <v>Co phieu</v>
          </cell>
        </row>
        <row r="190">
          <cell r="C190" t="str">
            <v>DC1</v>
          </cell>
          <cell r="D190" t="str">
            <v>UC</v>
          </cell>
          <cell r="E190" t="str">
            <v>Không hợp nhất</v>
          </cell>
          <cell r="F190" t="str">
            <v>04000</v>
          </cell>
          <cell r="G190">
            <v>1500000</v>
          </cell>
          <cell r="H190">
            <v>0</v>
          </cell>
          <cell r="I190">
            <v>1500000</v>
          </cell>
          <cell r="J190" t="str">
            <v>qlny_quanglong, qlny_thedat</v>
          </cell>
          <cell r="K190" t="str">
            <v>Công bố</v>
          </cell>
          <cell r="L190">
            <v>42570</v>
          </cell>
          <cell r="M190" t="str">
            <v>Bình thường</v>
          </cell>
          <cell r="N190" t="str">
            <v>Co phieu</v>
          </cell>
        </row>
        <row r="191">
          <cell r="C191" t="str">
            <v>DC2</v>
          </cell>
          <cell r="D191" t="str">
            <v>NY</v>
          </cell>
          <cell r="E191" t="str">
            <v>Không hợp nhất</v>
          </cell>
          <cell r="F191" t="str">
            <v>04000</v>
          </cell>
          <cell r="G191">
            <v>2520000</v>
          </cell>
          <cell r="H191">
            <v>0</v>
          </cell>
          <cell r="I191">
            <v>2520000</v>
          </cell>
          <cell r="J191" t="str">
            <v>qlny_dohuong, qlny_duylich, qlny_hongnhung, qlny_thanhha</v>
          </cell>
          <cell r="K191" t="str">
            <v>Công bố</v>
          </cell>
          <cell r="L191">
            <v>40361</v>
          </cell>
          <cell r="M191" t="str">
            <v>Bình thường</v>
          </cell>
          <cell r="N191" t="str">
            <v>Co phieu</v>
          </cell>
        </row>
        <row r="192">
          <cell r="C192" t="str">
            <v>DC4</v>
          </cell>
          <cell r="D192" t="str">
            <v>NY</v>
          </cell>
          <cell r="E192" t="str">
            <v>Không hợp nhất</v>
          </cell>
          <cell r="F192" t="str">
            <v>04000</v>
          </cell>
          <cell r="G192">
            <v>5512061</v>
          </cell>
          <cell r="H192">
            <v>0</v>
          </cell>
          <cell r="I192">
            <v>5512061</v>
          </cell>
          <cell r="J192" t="str">
            <v>qlny_dohuong, qlny_duylich, qlny_hongnhung, qlny_thanhha</v>
          </cell>
          <cell r="K192" t="str">
            <v>Công bố</v>
          </cell>
          <cell r="L192">
            <v>39755</v>
          </cell>
          <cell r="M192" t="str">
            <v>Bình thường</v>
          </cell>
          <cell r="N192" t="str">
            <v>Co phieu</v>
          </cell>
        </row>
        <row r="193">
          <cell r="C193" t="str">
            <v>DCD</v>
          </cell>
          <cell r="D193" t="str">
            <v>UC</v>
          </cell>
          <cell r="E193" t="str">
            <v>Không hợp nhất</v>
          </cell>
          <cell r="F193">
            <v>0</v>
          </cell>
          <cell r="G193">
            <v>11294323</v>
          </cell>
          <cell r="H193">
            <v>0</v>
          </cell>
          <cell r="I193">
            <v>11294323</v>
          </cell>
          <cell r="J193" t="str">
            <v>qlny_quanglong, qlny_thedat</v>
          </cell>
          <cell r="K193" t="str">
            <v>Công bố</v>
          </cell>
          <cell r="L193">
            <v>42277</v>
          </cell>
          <cell r="M193" t="str">
            <v>Bình thường</v>
          </cell>
          <cell r="N193" t="str">
            <v>Co phieu</v>
          </cell>
        </row>
        <row r="194">
          <cell r="C194" t="str">
            <v>DCF</v>
          </cell>
          <cell r="D194" t="str">
            <v>UC</v>
          </cell>
          <cell r="E194" t="str">
            <v>Hợp nhất</v>
          </cell>
          <cell r="F194" t="str">
            <v>04000</v>
          </cell>
          <cell r="G194">
            <v>4880530</v>
          </cell>
          <cell r="H194">
            <v>0</v>
          </cell>
          <cell r="I194">
            <v>4880530</v>
          </cell>
          <cell r="J194" t="str">
            <v>qlny_quanglong, qlny_thedat</v>
          </cell>
          <cell r="K194" t="str">
            <v>Công bố</v>
          </cell>
          <cell r="L194">
            <v>42747</v>
          </cell>
          <cell r="M194" t="str">
            <v>Bình thường</v>
          </cell>
          <cell r="N194" t="str">
            <v>Co phieu</v>
          </cell>
        </row>
        <row r="195">
          <cell r="C195" t="str">
            <v>DCI</v>
          </cell>
          <cell r="D195" t="str">
            <v>UC</v>
          </cell>
          <cell r="E195" t="str">
            <v>Hợp nhất</v>
          </cell>
          <cell r="F195" t="str">
            <v>03000</v>
          </cell>
          <cell r="G195">
            <v>2412518</v>
          </cell>
          <cell r="H195">
            <v>0</v>
          </cell>
          <cell r="I195">
            <v>2412518</v>
          </cell>
          <cell r="J195" t="str">
            <v>qlny_quanglong, qlny_thedat</v>
          </cell>
          <cell r="K195" t="str">
            <v>Công bố</v>
          </cell>
          <cell r="L195">
            <v>42802</v>
          </cell>
          <cell r="M195" t="str">
            <v>Bình thường</v>
          </cell>
          <cell r="N195" t="str">
            <v>Co phieu</v>
          </cell>
        </row>
        <row r="196">
          <cell r="C196" t="str">
            <v>DCS</v>
          </cell>
          <cell r="D196" t="str">
            <v>NY</v>
          </cell>
          <cell r="E196" t="str">
            <v>Hợp nhất</v>
          </cell>
          <cell r="F196" t="str">
            <v>06000</v>
          </cell>
          <cell r="G196">
            <v>60310988</v>
          </cell>
          <cell r="H196">
            <v>1455</v>
          </cell>
          <cell r="I196">
            <v>60309533</v>
          </cell>
          <cell r="J196" t="str">
            <v>qlny_dohuong, qlny_duylich, qlny_hongnhung, qlny_thanhha</v>
          </cell>
          <cell r="K196" t="str">
            <v>Công bố</v>
          </cell>
          <cell r="L196">
            <v>39433</v>
          </cell>
          <cell r="M196" t="str">
            <v>Bình thường</v>
          </cell>
          <cell r="N196" t="str">
            <v>Co phieu</v>
          </cell>
        </row>
        <row r="197">
          <cell r="C197" t="str">
            <v>DCT</v>
          </cell>
          <cell r="D197" t="str">
            <v>UC</v>
          </cell>
          <cell r="E197" t="str">
            <v>Không hợp nhất</v>
          </cell>
          <cell r="F197" t="str">
            <v>03000</v>
          </cell>
          <cell r="G197">
            <v>27223647</v>
          </cell>
          <cell r="H197">
            <v>0</v>
          </cell>
          <cell r="I197">
            <v>27223647</v>
          </cell>
          <cell r="J197" t="str">
            <v>qlny_quanglong, qlny_tuananh</v>
          </cell>
          <cell r="K197" t="str">
            <v>Công bố</v>
          </cell>
          <cell r="L197">
            <v>42467</v>
          </cell>
          <cell r="M197" t="str">
            <v>Hạn chế giao dịch</v>
          </cell>
          <cell r="N197" t="str">
            <v>Co phieu</v>
          </cell>
        </row>
        <row r="198">
          <cell r="C198" t="str">
            <v>DDH</v>
          </cell>
          <cell r="D198" t="str">
            <v>UC</v>
          </cell>
          <cell r="E198" t="str">
            <v>Không hợp nhất</v>
          </cell>
          <cell r="F198" t="str">
            <v>05000</v>
          </cell>
          <cell r="G198">
            <v>3600000</v>
          </cell>
          <cell r="H198">
            <v>0</v>
          </cell>
          <cell r="I198">
            <v>3600000</v>
          </cell>
          <cell r="J198" t="str">
            <v>qlny_quanglong, qlny_thedat</v>
          </cell>
          <cell r="K198" t="str">
            <v>Công bố</v>
          </cell>
          <cell r="L198">
            <v>42551</v>
          </cell>
          <cell r="M198" t="str">
            <v>Bình thường</v>
          </cell>
          <cell r="N198" t="str">
            <v>Co phieu</v>
          </cell>
        </row>
        <row r="199">
          <cell r="C199" t="str">
            <v>DDM</v>
          </cell>
          <cell r="D199" t="str">
            <v>UC</v>
          </cell>
          <cell r="E199" t="str">
            <v>Không hợp nhất</v>
          </cell>
          <cell r="F199">
            <v>0</v>
          </cell>
          <cell r="G199">
            <v>12244495</v>
          </cell>
          <cell r="H199">
            <v>3</v>
          </cell>
          <cell r="I199">
            <v>12244492</v>
          </cell>
          <cell r="J199" t="str">
            <v>qlny_quanglong, qlny_tuananh</v>
          </cell>
          <cell r="K199" t="str">
            <v>Công bố</v>
          </cell>
          <cell r="L199">
            <v>41988</v>
          </cell>
          <cell r="M199" t="str">
            <v>Hạn chế giao dịch</v>
          </cell>
          <cell r="N199" t="str">
            <v>Co phieu</v>
          </cell>
        </row>
        <row r="200">
          <cell r="C200" t="str">
            <v>DDN</v>
          </cell>
          <cell r="D200" t="str">
            <v>UC</v>
          </cell>
          <cell r="E200" t="str">
            <v>Không hợp nhất</v>
          </cell>
          <cell r="F200">
            <v>0</v>
          </cell>
          <cell r="G200">
            <v>8793896</v>
          </cell>
          <cell r="H200">
            <v>0</v>
          </cell>
          <cell r="I200">
            <v>8793896</v>
          </cell>
          <cell r="J200" t="str">
            <v>qlny_quanglong, qlny_thedat</v>
          </cell>
          <cell r="K200" t="str">
            <v>Công bố</v>
          </cell>
          <cell r="L200">
            <v>39988</v>
          </cell>
          <cell r="M200" t="str">
            <v>Bình thường</v>
          </cell>
          <cell r="N200" t="str">
            <v>Co phieu</v>
          </cell>
        </row>
        <row r="201">
          <cell r="C201" t="str">
            <v>DDV</v>
          </cell>
          <cell r="D201" t="str">
            <v>UC</v>
          </cell>
          <cell r="E201" t="str">
            <v>Không hợp nhất</v>
          </cell>
          <cell r="F201" t="str">
            <v>01000</v>
          </cell>
          <cell r="G201">
            <v>146109900</v>
          </cell>
          <cell r="H201">
            <v>0</v>
          </cell>
          <cell r="I201">
            <v>146109900</v>
          </cell>
          <cell r="J201" t="str">
            <v>qlny_quanglong, qlny_tuananh</v>
          </cell>
          <cell r="K201" t="str">
            <v>Công bố</v>
          </cell>
          <cell r="L201">
            <v>42165</v>
          </cell>
          <cell r="M201" t="str">
            <v>Bình thường</v>
          </cell>
          <cell r="N201" t="str">
            <v>Co phieu</v>
          </cell>
        </row>
        <row r="202">
          <cell r="C202" t="str">
            <v>DFC</v>
          </cell>
          <cell r="D202" t="str">
            <v>UC</v>
          </cell>
          <cell r="E202" t="str">
            <v>Không hợp nhất</v>
          </cell>
          <cell r="F202" t="str">
            <v>03000</v>
          </cell>
          <cell r="G202">
            <v>6000000</v>
          </cell>
          <cell r="H202">
            <v>0</v>
          </cell>
          <cell r="I202">
            <v>6000000</v>
          </cell>
          <cell r="J202" t="str">
            <v>qlny_quanglong, qlny_thedat</v>
          </cell>
          <cell r="K202" t="str">
            <v>Công bố</v>
          </cell>
          <cell r="L202">
            <v>42747</v>
          </cell>
          <cell r="M202" t="str">
            <v>Bình thường</v>
          </cell>
          <cell r="N202" t="str">
            <v>Co phieu</v>
          </cell>
        </row>
        <row r="203">
          <cell r="C203" t="str">
            <v>DGC</v>
          </cell>
          <cell r="D203" t="str">
            <v>NY</v>
          </cell>
          <cell r="E203" t="str">
            <v>Hợp nhất</v>
          </cell>
          <cell r="F203" t="str">
            <v>03000</v>
          </cell>
          <cell r="G203">
            <v>50008875</v>
          </cell>
          <cell r="H203">
            <v>873</v>
          </cell>
          <cell r="I203">
            <v>50008002</v>
          </cell>
          <cell r="J203" t="str">
            <v>qlny_dinhduong, qlny_haivan, qlny_vanhoc, qlny_xuanduc</v>
          </cell>
          <cell r="K203" t="str">
            <v>Công bố</v>
          </cell>
          <cell r="L203">
            <v>41877</v>
          </cell>
          <cell r="M203" t="str">
            <v>Bình thường</v>
          </cell>
          <cell r="N203" t="str">
            <v>Co phieu</v>
          </cell>
        </row>
        <row r="204">
          <cell r="C204" t="str">
            <v>DGL</v>
          </cell>
          <cell r="D204" t="str">
            <v>NY</v>
          </cell>
          <cell r="E204" t="str">
            <v>Không hợp nhất</v>
          </cell>
          <cell r="F204" t="str">
            <v>03000</v>
          </cell>
          <cell r="G204">
            <v>46399888</v>
          </cell>
          <cell r="H204">
            <v>0</v>
          </cell>
          <cell r="I204">
            <v>46399888</v>
          </cell>
          <cell r="J204" t="str">
            <v>qlny_dinhduong, qlny_haivan, qlny_vanhoc, qlny_xuanduc</v>
          </cell>
          <cell r="K204" t="str">
            <v>Công bố</v>
          </cell>
          <cell r="L204">
            <v>42297</v>
          </cell>
          <cell r="M204" t="str">
            <v>Bình thường</v>
          </cell>
          <cell r="N204" t="str">
            <v>Co phieu</v>
          </cell>
        </row>
        <row r="205">
          <cell r="C205" t="str">
            <v>DGT</v>
          </cell>
          <cell r="D205" t="str">
            <v>UC</v>
          </cell>
          <cell r="E205" t="str">
            <v>Không hợp nhất</v>
          </cell>
          <cell r="F205">
            <v>0</v>
          </cell>
          <cell r="G205">
            <v>2481000</v>
          </cell>
          <cell r="H205">
            <v>0</v>
          </cell>
          <cell r="I205">
            <v>2481000</v>
          </cell>
          <cell r="J205" t="str">
            <v>qlny_quanglong, qlny_thedat</v>
          </cell>
          <cell r="K205" t="str">
            <v>Công bố</v>
          </cell>
          <cell r="L205">
            <v>40246</v>
          </cell>
          <cell r="M205" t="str">
            <v>Bình thường</v>
          </cell>
          <cell r="N205" t="str">
            <v>Co phieu</v>
          </cell>
        </row>
        <row r="206">
          <cell r="C206" t="str">
            <v>DHD</v>
          </cell>
          <cell r="D206" t="str">
            <v>UC</v>
          </cell>
          <cell r="E206" t="str">
            <v>Không hợp nhất</v>
          </cell>
          <cell r="F206" t="str">
            <v>08000</v>
          </cell>
          <cell r="G206">
            <v>6000000</v>
          </cell>
          <cell r="H206">
            <v>0</v>
          </cell>
          <cell r="I206">
            <v>6000000</v>
          </cell>
          <cell r="J206" t="str">
            <v>qlny_quanglong, qlny_thedat</v>
          </cell>
          <cell r="K206" t="str">
            <v>Công bố</v>
          </cell>
          <cell r="L206">
            <v>42860</v>
          </cell>
          <cell r="M206" t="str">
            <v>Bình thường</v>
          </cell>
          <cell r="N206" t="str">
            <v>Co phieu</v>
          </cell>
        </row>
        <row r="207">
          <cell r="C207" t="str">
            <v>DHI</v>
          </cell>
          <cell r="D207" t="str">
            <v>NY</v>
          </cell>
          <cell r="E207" t="str">
            <v>Không hợp nhất</v>
          </cell>
          <cell r="F207" t="str">
            <v>03000</v>
          </cell>
          <cell r="G207">
            <v>2628042</v>
          </cell>
          <cell r="H207">
            <v>0</v>
          </cell>
          <cell r="I207">
            <v>2628042</v>
          </cell>
          <cell r="J207">
            <v>0</v>
          </cell>
          <cell r="K207" t="str">
            <v>Công bố</v>
          </cell>
          <cell r="L207">
            <v>39055</v>
          </cell>
          <cell r="M207" t="str">
            <v>Hủy bắt buộc</v>
          </cell>
          <cell r="N207" t="str">
            <v>Co phieu</v>
          </cell>
        </row>
        <row r="208">
          <cell r="C208" t="str">
            <v>DHL</v>
          </cell>
          <cell r="D208" t="str">
            <v>NY</v>
          </cell>
          <cell r="E208" t="str">
            <v>Không hợp nhất</v>
          </cell>
          <cell r="F208" t="str">
            <v>06000</v>
          </cell>
          <cell r="G208">
            <v>5500000</v>
          </cell>
          <cell r="H208">
            <v>0</v>
          </cell>
          <cell r="I208">
            <v>5500000</v>
          </cell>
          <cell r="J208">
            <v>0</v>
          </cell>
          <cell r="K208" t="str">
            <v>Công bố</v>
          </cell>
          <cell r="L208">
            <v>41066</v>
          </cell>
          <cell r="M208" t="str">
            <v>Hủy tự nguyện</v>
          </cell>
          <cell r="N208" t="str">
            <v>Co phieu</v>
          </cell>
        </row>
        <row r="209">
          <cell r="C209" t="str">
            <v>DHP</v>
          </cell>
          <cell r="D209" t="str">
            <v>NY</v>
          </cell>
          <cell r="E209" t="str">
            <v>Không hợp nhất</v>
          </cell>
          <cell r="F209" t="str">
            <v>03000</v>
          </cell>
          <cell r="G209">
            <v>9492200</v>
          </cell>
          <cell r="H209">
            <v>0</v>
          </cell>
          <cell r="I209">
            <v>9492200</v>
          </cell>
          <cell r="J209" t="str">
            <v>qlny_dohuong, qlny_duylich, qlny_hongnhung, qlny_thanhha</v>
          </cell>
          <cell r="K209" t="str">
            <v>Công bố</v>
          </cell>
          <cell r="L209">
            <v>41354</v>
          </cell>
          <cell r="M209" t="str">
            <v>Bình thường</v>
          </cell>
          <cell r="N209" t="str">
            <v>Co phieu</v>
          </cell>
        </row>
        <row r="210">
          <cell r="C210" t="str">
            <v>DHT</v>
          </cell>
          <cell r="D210" t="str">
            <v>NY</v>
          </cell>
          <cell r="E210" t="str">
            <v>Hợp nhất</v>
          </cell>
          <cell r="F210" t="str">
            <v>08000</v>
          </cell>
          <cell r="G210">
            <v>12563691</v>
          </cell>
          <cell r="H210">
            <v>1513</v>
          </cell>
          <cell r="I210">
            <v>12562178</v>
          </cell>
          <cell r="J210" t="str">
            <v>qlny_dohuong, qlny_duylich, qlny_hongnhung, qlny_thanhha</v>
          </cell>
          <cell r="K210" t="str">
            <v>Công bố</v>
          </cell>
          <cell r="L210">
            <v>39785</v>
          </cell>
          <cell r="M210" t="str">
            <v>Bình thường</v>
          </cell>
          <cell r="N210" t="str">
            <v>Co phieu</v>
          </cell>
        </row>
        <row r="211">
          <cell r="C211" t="str">
            <v>DID</v>
          </cell>
          <cell r="D211" t="str">
            <v>NY</v>
          </cell>
          <cell r="E211" t="str">
            <v>Không hợp nhất</v>
          </cell>
          <cell r="F211" t="str">
            <v>03000</v>
          </cell>
          <cell r="G211">
            <v>8000000</v>
          </cell>
          <cell r="H211">
            <v>0</v>
          </cell>
          <cell r="I211">
            <v>8000000</v>
          </cell>
          <cell r="J211" t="str">
            <v>qlny_dohuong, qlny_duylich, qlny_hongnhung, qlny_thanhha</v>
          </cell>
          <cell r="K211" t="str">
            <v>Công bố</v>
          </cell>
          <cell r="L211">
            <v>40157</v>
          </cell>
          <cell r="M211" t="str">
            <v>Bình thường</v>
          </cell>
          <cell r="N211" t="str">
            <v>Co phieu</v>
          </cell>
        </row>
        <row r="212">
          <cell r="C212" t="str">
            <v>DIH</v>
          </cell>
          <cell r="D212" t="str">
            <v>NY</v>
          </cell>
          <cell r="E212" t="str">
            <v>Không hợp nhất</v>
          </cell>
          <cell r="F212" t="str">
            <v>04000</v>
          </cell>
          <cell r="G212">
            <v>2999942</v>
          </cell>
          <cell r="H212">
            <v>84700</v>
          </cell>
          <cell r="I212">
            <v>2915242</v>
          </cell>
          <cell r="J212" t="str">
            <v>qlny_dohuong, qlny_duylich, qlny_hongnhung, qlny_thanhha</v>
          </cell>
          <cell r="K212" t="str">
            <v>Công bố</v>
          </cell>
          <cell r="L212">
            <v>40660</v>
          </cell>
          <cell r="M212" t="str">
            <v>Bình thường</v>
          </cell>
          <cell r="N212" t="str">
            <v>Co phieu</v>
          </cell>
        </row>
        <row r="213">
          <cell r="C213" t="str">
            <v>DL1</v>
          </cell>
          <cell r="D213" t="str">
            <v>NY</v>
          </cell>
          <cell r="E213" t="str">
            <v>Hợp nhất</v>
          </cell>
          <cell r="F213" t="str">
            <v>05000</v>
          </cell>
          <cell r="G213">
            <v>16892488</v>
          </cell>
          <cell r="H213">
            <v>0</v>
          </cell>
          <cell r="I213">
            <v>16892488</v>
          </cell>
          <cell r="J213" t="str">
            <v>qlny_dohuong, qlny_duylich, qlny_hongnhung, qlny_thanhha</v>
          </cell>
          <cell r="K213" t="str">
            <v>Công bố</v>
          </cell>
          <cell r="L213">
            <v>40247</v>
          </cell>
          <cell r="M213" t="str">
            <v>Bình thường</v>
          </cell>
          <cell r="N213" t="str">
            <v>Co phieu</v>
          </cell>
        </row>
        <row r="214">
          <cell r="C214" t="str">
            <v>DLC</v>
          </cell>
          <cell r="D214" t="str">
            <v>UC</v>
          </cell>
          <cell r="E214" t="str">
            <v>Không hợp nhất</v>
          </cell>
          <cell r="F214">
            <v>0</v>
          </cell>
          <cell r="G214">
            <v>4780080</v>
          </cell>
          <cell r="H214">
            <v>55375</v>
          </cell>
          <cell r="I214">
            <v>4724705</v>
          </cell>
          <cell r="J214">
            <v>0</v>
          </cell>
          <cell r="K214" t="str">
            <v>Công bố</v>
          </cell>
          <cell r="L214">
            <v>40674</v>
          </cell>
          <cell r="M214" t="str">
            <v>Hủy bắt buộc</v>
          </cell>
          <cell r="N214" t="str">
            <v>Co phieu</v>
          </cell>
        </row>
        <row r="215">
          <cell r="C215" t="str">
            <v>DLD</v>
          </cell>
          <cell r="D215" t="str">
            <v>UC</v>
          </cell>
          <cell r="E215" t="str">
            <v>Không hợp nhất</v>
          </cell>
          <cell r="F215">
            <v>0</v>
          </cell>
          <cell r="G215">
            <v>9307415</v>
          </cell>
          <cell r="H215">
            <v>0</v>
          </cell>
          <cell r="I215">
            <v>9307415</v>
          </cell>
          <cell r="J215" t="str">
            <v>qlny_quanglong, qlny_thedat</v>
          </cell>
          <cell r="K215" t="str">
            <v>Công bố</v>
          </cell>
          <cell r="L215">
            <v>40641</v>
          </cell>
          <cell r="M215" t="str">
            <v>Bình thường</v>
          </cell>
          <cell r="N215" t="str">
            <v>Co phieu</v>
          </cell>
        </row>
        <row r="216">
          <cell r="C216" t="str">
            <v>DLR</v>
          </cell>
          <cell r="D216" t="str">
            <v>NY</v>
          </cell>
          <cell r="E216" t="str">
            <v>Hợp nhất</v>
          </cell>
          <cell r="F216" t="str">
            <v>04000</v>
          </cell>
          <cell r="G216">
            <v>4500000</v>
          </cell>
          <cell r="H216">
            <v>0</v>
          </cell>
          <cell r="I216">
            <v>4500000</v>
          </cell>
          <cell r="J216" t="str">
            <v>qlny_dohuong, qlny_duylich, qlny_hongnhung, qlny_thanhha</v>
          </cell>
          <cell r="K216" t="str">
            <v>Công bố</v>
          </cell>
          <cell r="L216">
            <v>40318</v>
          </cell>
          <cell r="M216" t="str">
            <v>Cảnh báo</v>
          </cell>
          <cell r="N216" t="str">
            <v>Co phieu</v>
          </cell>
        </row>
        <row r="217">
          <cell r="C217" t="str">
            <v>DLT</v>
          </cell>
          <cell r="D217" t="str">
            <v>UC</v>
          </cell>
          <cell r="E217" t="str">
            <v>Hợp nhất</v>
          </cell>
          <cell r="F217" t="str">
            <v>06000</v>
          </cell>
          <cell r="G217">
            <v>2500056</v>
          </cell>
          <cell r="H217">
            <v>0</v>
          </cell>
          <cell r="I217">
            <v>2500056</v>
          </cell>
          <cell r="J217" t="str">
            <v>qlny_quanglong, qlny_thedat</v>
          </cell>
          <cell r="K217" t="str">
            <v>Công bố</v>
          </cell>
          <cell r="L217">
            <v>42324</v>
          </cell>
          <cell r="M217" t="str">
            <v>Bình thường</v>
          </cell>
          <cell r="N217" t="str">
            <v>Co phieu</v>
          </cell>
        </row>
        <row r="218">
          <cell r="C218" t="str">
            <v>DLV</v>
          </cell>
          <cell r="D218" t="str">
            <v>UC</v>
          </cell>
          <cell r="E218" t="str">
            <v>Hợp nhất</v>
          </cell>
          <cell r="F218">
            <v>0</v>
          </cell>
          <cell r="G218">
            <v>2910000</v>
          </cell>
          <cell r="H218">
            <v>0</v>
          </cell>
          <cell r="I218">
            <v>2910000</v>
          </cell>
          <cell r="J218">
            <v>0</v>
          </cell>
          <cell r="K218" t="str">
            <v>Công bố</v>
          </cell>
          <cell r="L218">
            <v>40484</v>
          </cell>
          <cell r="M218" t="str">
            <v>Hủy tự nguyện</v>
          </cell>
          <cell r="N218" t="str">
            <v>Co phieu</v>
          </cell>
        </row>
        <row r="219">
          <cell r="C219" t="str">
            <v>DNC</v>
          </cell>
          <cell r="D219" t="str">
            <v>NY</v>
          </cell>
          <cell r="E219" t="str">
            <v>Không hợp nhất</v>
          </cell>
          <cell r="F219" t="str">
            <v>03000</v>
          </cell>
          <cell r="G219">
            <v>3161892</v>
          </cell>
          <cell r="H219">
            <v>0</v>
          </cell>
          <cell r="I219">
            <v>3161892</v>
          </cell>
          <cell r="J219" t="str">
            <v>qlny_dohuong, qlny_duylich, qlny_hongnhung, qlny_thanhha</v>
          </cell>
          <cell r="K219" t="str">
            <v>Công bố</v>
          </cell>
          <cell r="L219">
            <v>40170</v>
          </cell>
          <cell r="M219" t="str">
            <v>Bình thường</v>
          </cell>
          <cell r="N219" t="str">
            <v>Co phieu</v>
          </cell>
        </row>
        <row r="220">
          <cell r="C220" t="str">
            <v>DND</v>
          </cell>
          <cell r="D220" t="str">
            <v>UC</v>
          </cell>
          <cell r="E220" t="str">
            <v>Không hợp nhất</v>
          </cell>
          <cell r="F220">
            <v>0</v>
          </cell>
          <cell r="G220">
            <v>8834000</v>
          </cell>
          <cell r="H220">
            <v>0</v>
          </cell>
          <cell r="I220">
            <v>8834000</v>
          </cell>
          <cell r="J220" t="str">
            <v>qlny_quanglong, qlny_thedat</v>
          </cell>
          <cell r="K220" t="str">
            <v>Công bố</v>
          </cell>
          <cell r="L220">
            <v>42683</v>
          </cell>
          <cell r="M220" t="str">
            <v>Bình thường</v>
          </cell>
          <cell r="N220" t="str">
            <v>Co phieu</v>
          </cell>
        </row>
        <row r="221">
          <cell r="C221" t="str">
            <v>DNE</v>
          </cell>
          <cell r="D221" t="str">
            <v>UC</v>
          </cell>
          <cell r="E221" t="str">
            <v>Không hợp nhất</v>
          </cell>
          <cell r="F221" t="str">
            <v>03000</v>
          </cell>
          <cell r="G221">
            <v>5773600</v>
          </cell>
          <cell r="H221">
            <v>0</v>
          </cell>
          <cell r="I221">
            <v>5773600</v>
          </cell>
          <cell r="J221" t="str">
            <v>qlny_quanglong, qlny_thedat</v>
          </cell>
          <cell r="K221" t="str">
            <v>Công bố</v>
          </cell>
          <cell r="L221">
            <v>42830</v>
          </cell>
          <cell r="M221" t="str">
            <v>Bình thường</v>
          </cell>
          <cell r="N221" t="str">
            <v>Co phieu</v>
          </cell>
        </row>
        <row r="222">
          <cell r="C222" t="str">
            <v>DNF</v>
          </cell>
          <cell r="D222" t="str">
            <v>UC</v>
          </cell>
          <cell r="E222" t="str">
            <v>Hợp nhất</v>
          </cell>
          <cell r="F222">
            <v>0</v>
          </cell>
          <cell r="G222">
            <v>5000000</v>
          </cell>
          <cell r="H222">
            <v>0</v>
          </cell>
          <cell r="I222">
            <v>5000000</v>
          </cell>
          <cell r="J222">
            <v>0</v>
          </cell>
          <cell r="K222" t="str">
            <v>Công bố</v>
          </cell>
          <cell r="L222">
            <v>40427</v>
          </cell>
          <cell r="M222" t="str">
            <v>Hủy bắt buộc</v>
          </cell>
          <cell r="N222" t="str">
            <v>Co phieu</v>
          </cell>
        </row>
        <row r="223">
          <cell r="C223" t="str">
            <v>DNH</v>
          </cell>
          <cell r="D223" t="str">
            <v>UC</v>
          </cell>
          <cell r="E223" t="str">
            <v>Hợp nhất</v>
          </cell>
          <cell r="F223" t="str">
            <v>03000</v>
          </cell>
          <cell r="G223">
            <v>422400000</v>
          </cell>
          <cell r="H223">
            <v>0</v>
          </cell>
          <cell r="I223">
            <v>422400000</v>
          </cell>
          <cell r="J223" t="str">
            <v>qlny_quanglong, qlny_tuananh</v>
          </cell>
          <cell r="K223" t="str">
            <v>Công bố</v>
          </cell>
          <cell r="L223">
            <v>42905</v>
          </cell>
          <cell r="M223" t="str">
            <v>Bình thường</v>
          </cell>
          <cell r="N223" t="str">
            <v>Co phieu</v>
          </cell>
        </row>
        <row r="224">
          <cell r="C224" t="str">
            <v>DNL</v>
          </cell>
          <cell r="D224" t="str">
            <v>UC</v>
          </cell>
          <cell r="E224" t="str">
            <v>Không hợp nhất</v>
          </cell>
          <cell r="F224">
            <v>0</v>
          </cell>
          <cell r="G224">
            <v>3600000</v>
          </cell>
          <cell r="H224">
            <v>0</v>
          </cell>
          <cell r="I224">
            <v>3600000</v>
          </cell>
          <cell r="J224" t="str">
            <v>qlny_quanglong, qlny_thedat</v>
          </cell>
          <cell r="K224" t="str">
            <v>Công bố</v>
          </cell>
          <cell r="L224">
            <v>40783</v>
          </cell>
          <cell r="M224" t="str">
            <v>Bình thường</v>
          </cell>
          <cell r="N224" t="str">
            <v>Co phieu</v>
          </cell>
        </row>
        <row r="225">
          <cell r="C225" t="str">
            <v>DNM</v>
          </cell>
          <cell r="D225" t="str">
            <v>NY</v>
          </cell>
          <cell r="E225" t="str">
            <v>Không hợp nhất</v>
          </cell>
          <cell r="F225" t="str">
            <v>08000</v>
          </cell>
          <cell r="G225">
            <v>4377605</v>
          </cell>
          <cell r="H225">
            <v>0</v>
          </cell>
          <cell r="I225">
            <v>4377605</v>
          </cell>
          <cell r="J225" t="str">
            <v>qlny_dohuong, qlny_duylich, qlny_hongnhung, qlny_thanhha</v>
          </cell>
          <cell r="K225" t="str">
            <v>Công bố</v>
          </cell>
          <cell r="L225">
            <v>40590</v>
          </cell>
          <cell r="M225" t="str">
            <v>Bình thường</v>
          </cell>
          <cell r="N225" t="str">
            <v>Co phieu</v>
          </cell>
        </row>
        <row r="226">
          <cell r="C226" t="str">
            <v>DNP</v>
          </cell>
          <cell r="D226" t="str">
            <v>NY</v>
          </cell>
          <cell r="E226" t="str">
            <v>Hợp nhất</v>
          </cell>
          <cell r="F226" t="str">
            <v>03000</v>
          </cell>
          <cell r="G226">
            <v>30005624</v>
          </cell>
          <cell r="H226">
            <v>10</v>
          </cell>
          <cell r="I226">
            <v>30005614</v>
          </cell>
          <cell r="J226" t="str">
            <v>qlny_dohuong, qlny_duylich, qlny_hongnhung, qlny_thanhha</v>
          </cell>
          <cell r="K226" t="str">
            <v>Công bố</v>
          </cell>
          <cell r="L226">
            <v>39983</v>
          </cell>
          <cell r="M226" t="str">
            <v>Bình thường</v>
          </cell>
          <cell r="N226" t="str">
            <v>Co phieu</v>
          </cell>
        </row>
        <row r="227">
          <cell r="C227" t="str">
            <v>DNR</v>
          </cell>
          <cell r="D227" t="str">
            <v>UC</v>
          </cell>
          <cell r="E227" t="str">
            <v>Không hợp nhất</v>
          </cell>
          <cell r="F227" t="str">
            <v>04000</v>
          </cell>
          <cell r="G227">
            <v>1577500</v>
          </cell>
          <cell r="H227">
            <v>0</v>
          </cell>
          <cell r="I227">
            <v>1577500</v>
          </cell>
          <cell r="J227" t="str">
            <v>qlny_quanglong, qlny_thedat</v>
          </cell>
          <cell r="K227" t="str">
            <v>Công bố</v>
          </cell>
          <cell r="L227">
            <v>42545</v>
          </cell>
          <cell r="M227" t="str">
            <v>Bình thường</v>
          </cell>
          <cell r="N227" t="str">
            <v>Co phieu</v>
          </cell>
        </row>
        <row r="228">
          <cell r="C228" t="str">
            <v>DNS</v>
          </cell>
          <cell r="D228" t="str">
            <v>UC</v>
          </cell>
          <cell r="E228" t="str">
            <v>Không hợp nhất</v>
          </cell>
          <cell r="F228">
            <v>0</v>
          </cell>
          <cell r="G228">
            <v>21600000</v>
          </cell>
          <cell r="H228">
            <v>0</v>
          </cell>
          <cell r="I228">
            <v>21600000</v>
          </cell>
          <cell r="J228" t="str">
            <v>qlny_quanglong, qlny_tuananh</v>
          </cell>
          <cell r="K228" t="str">
            <v>Công bố</v>
          </cell>
          <cell r="L228">
            <v>40273</v>
          </cell>
          <cell r="M228" t="str">
            <v>Bình thường</v>
          </cell>
          <cell r="N228" t="str">
            <v>Co phieu</v>
          </cell>
        </row>
        <row r="229">
          <cell r="C229" t="str">
            <v>DNT</v>
          </cell>
          <cell r="D229" t="str">
            <v>UC</v>
          </cell>
          <cell r="E229" t="str">
            <v>Không hợp nhất</v>
          </cell>
          <cell r="F229">
            <v>0</v>
          </cell>
          <cell r="G229">
            <v>5032700</v>
          </cell>
          <cell r="H229">
            <v>178750</v>
          </cell>
          <cell r="I229">
            <v>4853950</v>
          </cell>
          <cell r="J229">
            <v>0</v>
          </cell>
          <cell r="K229" t="str">
            <v>Công bố</v>
          </cell>
          <cell r="L229">
            <v>40039</v>
          </cell>
          <cell r="M229" t="str">
            <v>Hủy bắt buộc</v>
          </cell>
          <cell r="N229" t="str">
            <v>Co phieu</v>
          </cell>
        </row>
        <row r="230">
          <cell r="C230" t="str">
            <v>DNW</v>
          </cell>
          <cell r="D230" t="str">
            <v>UC</v>
          </cell>
          <cell r="E230" t="str">
            <v>Hợp nhất</v>
          </cell>
          <cell r="F230">
            <v>0</v>
          </cell>
          <cell r="G230">
            <v>100000000</v>
          </cell>
          <cell r="H230">
            <v>0</v>
          </cell>
          <cell r="I230">
            <v>100000000</v>
          </cell>
          <cell r="J230" t="str">
            <v>qlny_quanglong, qlny_tuananh</v>
          </cell>
          <cell r="K230" t="str">
            <v>Công bố</v>
          </cell>
          <cell r="L230">
            <v>42445</v>
          </cell>
          <cell r="M230" t="str">
            <v>Bình thường</v>
          </cell>
          <cell r="N230" t="str">
            <v>Co phieu</v>
          </cell>
        </row>
        <row r="231">
          <cell r="C231" t="str">
            <v>DNY</v>
          </cell>
          <cell r="D231" t="str">
            <v>NY</v>
          </cell>
          <cell r="E231" t="str">
            <v>Không hợp nhất</v>
          </cell>
          <cell r="F231" t="str">
            <v>03000</v>
          </cell>
          <cell r="G231">
            <v>26999517</v>
          </cell>
          <cell r="H231">
            <v>0</v>
          </cell>
          <cell r="I231">
            <v>26999517</v>
          </cell>
          <cell r="J231" t="str">
            <v>qlny_dohuong, qlny_duylich, qlny_hongnhung, qlny_thanhha</v>
          </cell>
          <cell r="K231" t="str">
            <v>Công bố</v>
          </cell>
          <cell r="L231">
            <v>40309</v>
          </cell>
          <cell r="M231" t="str">
            <v>Bình thường</v>
          </cell>
          <cell r="N231" t="str">
            <v>Co phieu</v>
          </cell>
        </row>
        <row r="232">
          <cell r="C232" t="str">
            <v>DOC</v>
          </cell>
          <cell r="D232" t="str">
            <v>UC</v>
          </cell>
          <cell r="E232" t="str">
            <v>Không hợp nhất</v>
          </cell>
          <cell r="F232">
            <v>0</v>
          </cell>
          <cell r="G232">
            <v>10000000</v>
          </cell>
          <cell r="H232">
            <v>0</v>
          </cell>
          <cell r="I232">
            <v>10000000</v>
          </cell>
          <cell r="J232" t="str">
            <v>qlny_quanglong, qlny_thedat</v>
          </cell>
          <cell r="K232" t="str">
            <v>Công bố</v>
          </cell>
          <cell r="L232">
            <v>42723</v>
          </cell>
          <cell r="M232" t="str">
            <v>Bình thường</v>
          </cell>
          <cell r="N232" t="str">
            <v>Co phieu</v>
          </cell>
        </row>
        <row r="233">
          <cell r="C233" t="str">
            <v>DOP</v>
          </cell>
          <cell r="D233" t="str">
            <v>UC</v>
          </cell>
          <cell r="E233" t="str">
            <v>Không hợp nhất</v>
          </cell>
          <cell r="F233" t="str">
            <v>02000</v>
          </cell>
          <cell r="G233">
            <v>4370510</v>
          </cell>
          <cell r="H233">
            <v>0</v>
          </cell>
          <cell r="I233">
            <v>4370510</v>
          </cell>
          <cell r="J233" t="str">
            <v>qlny_quanglong, qlny_thedat</v>
          </cell>
          <cell r="K233" t="str">
            <v>Công bố</v>
          </cell>
          <cell r="L233">
            <v>42307</v>
          </cell>
          <cell r="M233" t="str">
            <v>Bình thường</v>
          </cell>
          <cell r="N233" t="str">
            <v>Co phieu</v>
          </cell>
        </row>
        <row r="234">
          <cell r="C234" t="str">
            <v>DP2</v>
          </cell>
          <cell r="D234" t="str">
            <v>UC</v>
          </cell>
          <cell r="E234" t="str">
            <v>Không hợp nhất</v>
          </cell>
          <cell r="F234" t="str">
            <v>08000</v>
          </cell>
          <cell r="G234">
            <v>20000000</v>
          </cell>
          <cell r="H234">
            <v>0</v>
          </cell>
          <cell r="I234">
            <v>20000000</v>
          </cell>
          <cell r="J234" t="str">
            <v>qlny_quanglong, qlny_tuananh</v>
          </cell>
          <cell r="K234" t="str">
            <v>Công bố</v>
          </cell>
          <cell r="L234">
            <v>42874</v>
          </cell>
          <cell r="M234" t="str">
            <v>Bình thường</v>
          </cell>
          <cell r="N234" t="str">
            <v>Co phieu</v>
          </cell>
        </row>
        <row r="235">
          <cell r="C235" t="str">
            <v>DP3</v>
          </cell>
          <cell r="D235" t="str">
            <v>NY</v>
          </cell>
          <cell r="E235" t="str">
            <v>Không hợp nhất</v>
          </cell>
          <cell r="F235" t="str">
            <v>08000</v>
          </cell>
          <cell r="G235">
            <v>6800000</v>
          </cell>
          <cell r="H235">
            <v>0</v>
          </cell>
          <cell r="I235">
            <v>6800000</v>
          </cell>
          <cell r="J235" t="str">
            <v>qlny_dinhduong, qlny_haivan, qlny_vanhoc, qlny_xuanduc</v>
          </cell>
          <cell r="K235" t="str">
            <v>Công bố</v>
          </cell>
          <cell r="L235">
            <v>42202</v>
          </cell>
          <cell r="M235" t="str">
            <v>Bình thường</v>
          </cell>
          <cell r="N235" t="str">
            <v>Co phieu</v>
          </cell>
        </row>
        <row r="236">
          <cell r="C236" t="str">
            <v>DPC</v>
          </cell>
          <cell r="D236" t="str">
            <v>NY</v>
          </cell>
          <cell r="E236" t="str">
            <v>Không hợp nhất</v>
          </cell>
          <cell r="F236" t="str">
            <v>03000</v>
          </cell>
          <cell r="G236">
            <v>2237280</v>
          </cell>
          <cell r="H236">
            <v>0</v>
          </cell>
          <cell r="I236">
            <v>2237280</v>
          </cell>
          <cell r="J236" t="str">
            <v>qlny_dohuong, qlny_duylich, qlny_hongnhung, qlny_thanhha</v>
          </cell>
          <cell r="K236" t="str">
            <v>Công bố</v>
          </cell>
          <cell r="L236">
            <v>39974</v>
          </cell>
          <cell r="M236" t="str">
            <v>Bình thường</v>
          </cell>
          <cell r="N236" t="str">
            <v>Co phieu</v>
          </cell>
        </row>
        <row r="237">
          <cell r="C237" t="str">
            <v>DPG</v>
          </cell>
          <cell r="D237" t="str">
            <v>UC</v>
          </cell>
          <cell r="E237" t="str">
            <v>Không hợp nhất</v>
          </cell>
          <cell r="F237" t="str">
            <v>04000</v>
          </cell>
          <cell r="G237">
            <v>6587652</v>
          </cell>
          <cell r="H237">
            <v>0</v>
          </cell>
          <cell r="I237">
            <v>6587652</v>
          </cell>
          <cell r="J237" t="str">
            <v>qlny_quanglong, qlny_thedat</v>
          </cell>
          <cell r="K237" t="str">
            <v>Công bố</v>
          </cell>
          <cell r="L237">
            <v>42747</v>
          </cell>
          <cell r="M237" t="str">
            <v>Bình thường</v>
          </cell>
          <cell r="N237" t="str">
            <v>Co phieu</v>
          </cell>
        </row>
        <row r="238">
          <cell r="C238" t="str">
            <v>DPH</v>
          </cell>
          <cell r="D238" t="str">
            <v>UC</v>
          </cell>
          <cell r="E238" t="str">
            <v>Không hợp nhất</v>
          </cell>
          <cell r="F238" t="str">
            <v>08000</v>
          </cell>
          <cell r="G238">
            <v>3000000</v>
          </cell>
          <cell r="H238">
            <v>0</v>
          </cell>
          <cell r="I238">
            <v>3000000</v>
          </cell>
          <cell r="J238" t="str">
            <v>qlny_quanglong, qlny_thedat</v>
          </cell>
          <cell r="K238" t="str">
            <v>Công bố</v>
          </cell>
          <cell r="L238">
            <v>42755</v>
          </cell>
          <cell r="M238" t="str">
            <v>Bình thường</v>
          </cell>
          <cell r="N238" t="str">
            <v>Co phieu</v>
          </cell>
        </row>
        <row r="239">
          <cell r="C239" t="str">
            <v>DPP</v>
          </cell>
          <cell r="D239" t="str">
            <v>UC</v>
          </cell>
          <cell r="E239" t="str">
            <v>Không hợp nhất</v>
          </cell>
          <cell r="F239">
            <v>0</v>
          </cell>
          <cell r="G239">
            <v>1985447</v>
          </cell>
          <cell r="H239">
            <v>0</v>
          </cell>
          <cell r="I239">
            <v>1985447</v>
          </cell>
          <cell r="J239" t="str">
            <v>qlny_quanglong, qlny_thedat</v>
          </cell>
          <cell r="K239" t="str">
            <v>Công bố</v>
          </cell>
          <cell r="L239">
            <v>40317</v>
          </cell>
          <cell r="M239" t="str">
            <v>Bình thường</v>
          </cell>
          <cell r="N239" t="str">
            <v>Co phieu</v>
          </cell>
        </row>
        <row r="240">
          <cell r="C240" t="str">
            <v>DPS</v>
          </cell>
          <cell r="D240" t="str">
            <v>NY</v>
          </cell>
          <cell r="E240" t="str">
            <v>Không hợp nhất</v>
          </cell>
          <cell r="F240" t="str">
            <v>06000</v>
          </cell>
          <cell r="G240">
            <v>30475948</v>
          </cell>
          <cell r="H240">
            <v>0</v>
          </cell>
          <cell r="I240">
            <v>30475948</v>
          </cell>
          <cell r="J240" t="str">
            <v>qlny_dinhduong, qlny_haivan, qlny_vanhoc, qlny_xuanduc</v>
          </cell>
          <cell r="K240" t="str">
            <v>Công bố</v>
          </cell>
          <cell r="L240">
            <v>42130</v>
          </cell>
          <cell r="M240" t="str">
            <v>Bình thường</v>
          </cell>
          <cell r="N240" t="str">
            <v>Co phieu</v>
          </cell>
        </row>
        <row r="241">
          <cell r="C241" t="str">
            <v>DRI</v>
          </cell>
          <cell r="D241" t="str">
            <v>UC</v>
          </cell>
          <cell r="E241" t="str">
            <v>Hợp nhất</v>
          </cell>
          <cell r="F241">
            <v>0</v>
          </cell>
          <cell r="G241">
            <v>73200000</v>
          </cell>
          <cell r="H241">
            <v>0</v>
          </cell>
          <cell r="I241">
            <v>73200000</v>
          </cell>
          <cell r="J241" t="str">
            <v>qlny_quanglong, qlny_tuananh</v>
          </cell>
          <cell r="K241" t="str">
            <v>Công bố</v>
          </cell>
          <cell r="L241">
            <v>42878</v>
          </cell>
          <cell r="M241" t="str">
            <v>Bình thường</v>
          </cell>
          <cell r="N241" t="str">
            <v>Co phieu</v>
          </cell>
        </row>
        <row r="242">
          <cell r="C242" t="str">
            <v>DSS</v>
          </cell>
          <cell r="D242" t="str">
            <v>UC</v>
          </cell>
          <cell r="E242" t="str">
            <v>Không hợp nhất</v>
          </cell>
          <cell r="F242" t="str">
            <v>04000</v>
          </cell>
          <cell r="G242">
            <v>2045000</v>
          </cell>
          <cell r="H242">
            <v>0</v>
          </cell>
          <cell r="I242">
            <v>2045000</v>
          </cell>
          <cell r="J242" t="str">
            <v>qlny_quanglong, qlny_thedat</v>
          </cell>
          <cell r="K242" t="str">
            <v>Công bố</v>
          </cell>
          <cell r="L242">
            <v>42849</v>
          </cell>
          <cell r="M242" t="str">
            <v>Bình thường</v>
          </cell>
          <cell r="N242" t="str">
            <v>Co phieu</v>
          </cell>
        </row>
        <row r="243">
          <cell r="C243" t="str">
            <v>DST</v>
          </cell>
          <cell r="D243" t="str">
            <v>NY</v>
          </cell>
          <cell r="E243" t="str">
            <v>Hợp nhất</v>
          </cell>
          <cell r="F243" t="str">
            <v>06000</v>
          </cell>
          <cell r="G243">
            <v>32300000</v>
          </cell>
          <cell r="H243">
            <v>81000</v>
          </cell>
          <cell r="I243">
            <v>32219000</v>
          </cell>
          <cell r="J243" t="str">
            <v>qlny_dohuong, qlny_duylich, qlny_hongnhung, qlny_thanhha</v>
          </cell>
          <cell r="K243" t="str">
            <v>Công bố</v>
          </cell>
          <cell r="L243">
            <v>39371</v>
          </cell>
          <cell r="M243" t="str">
            <v>Bình thường</v>
          </cell>
          <cell r="N243" t="str">
            <v>Co phieu</v>
          </cell>
        </row>
        <row r="244">
          <cell r="C244" t="str">
            <v>DSV</v>
          </cell>
          <cell r="D244" t="str">
            <v>UC</v>
          </cell>
          <cell r="E244" t="str">
            <v>Không hợp nhất</v>
          </cell>
          <cell r="F244">
            <v>0</v>
          </cell>
          <cell r="G244">
            <v>1229579</v>
          </cell>
          <cell r="H244">
            <v>0</v>
          </cell>
          <cell r="I244">
            <v>1229579</v>
          </cell>
          <cell r="J244" t="str">
            <v>qlny_quanglong, qlny_thedat</v>
          </cell>
          <cell r="K244" t="str">
            <v>Công bố</v>
          </cell>
          <cell r="L244">
            <v>42706</v>
          </cell>
          <cell r="M244" t="str">
            <v>Bình thường</v>
          </cell>
          <cell r="N244" t="str">
            <v>Co phieu</v>
          </cell>
        </row>
        <row r="245">
          <cell r="C245" t="str">
            <v>DT4</v>
          </cell>
          <cell r="D245" t="str">
            <v>UC</v>
          </cell>
          <cell r="E245" t="str">
            <v>Không hợp nhất</v>
          </cell>
          <cell r="F245" t="str">
            <v>05000</v>
          </cell>
          <cell r="G245">
            <v>1160000</v>
          </cell>
          <cell r="H245">
            <v>0</v>
          </cell>
          <cell r="I245">
            <v>1160000</v>
          </cell>
          <cell r="J245" t="str">
            <v>qlny_quanglong, qlny_thedat</v>
          </cell>
          <cell r="K245" t="str">
            <v>Công bố</v>
          </cell>
          <cell r="L245">
            <v>42570</v>
          </cell>
          <cell r="M245" t="str">
            <v>Bình thường</v>
          </cell>
          <cell r="N245" t="str">
            <v>Co phieu</v>
          </cell>
        </row>
        <row r="246">
          <cell r="C246" t="str">
            <v>DTC</v>
          </cell>
          <cell r="D246" t="str">
            <v>UC</v>
          </cell>
          <cell r="E246" t="str">
            <v>Không hợp nhất</v>
          </cell>
          <cell r="F246" t="str">
            <v>03000</v>
          </cell>
          <cell r="G246">
            <v>4000000</v>
          </cell>
          <cell r="H246">
            <v>0</v>
          </cell>
          <cell r="I246">
            <v>4000000</v>
          </cell>
          <cell r="J246" t="str">
            <v>qlny_dangminh, qlny_huykhuong, qlny_quanglong</v>
          </cell>
          <cell r="K246" t="str">
            <v>Công bố</v>
          </cell>
          <cell r="L246">
            <v>39076</v>
          </cell>
          <cell r="M246" t="str">
            <v>Hạn chế giao dịch</v>
          </cell>
          <cell r="N246" t="str">
            <v>Co phieu</v>
          </cell>
        </row>
        <row r="247">
          <cell r="C247" t="str">
            <v>DTG</v>
          </cell>
          <cell r="D247" t="str">
            <v>UC</v>
          </cell>
          <cell r="E247" t="str">
            <v>Không hợp nhất</v>
          </cell>
          <cell r="F247" t="str">
            <v>08000</v>
          </cell>
          <cell r="G247">
            <v>3398250</v>
          </cell>
          <cell r="H247">
            <v>0</v>
          </cell>
          <cell r="I247">
            <v>3398250</v>
          </cell>
          <cell r="J247" t="str">
            <v>qlny_quanglong, qlny_thedat</v>
          </cell>
          <cell r="K247" t="str">
            <v>Công bố</v>
          </cell>
          <cell r="L247">
            <v>42794</v>
          </cell>
          <cell r="M247" t="str">
            <v>Bình thường</v>
          </cell>
          <cell r="N247" t="str">
            <v>Co phieu</v>
          </cell>
        </row>
        <row r="248">
          <cell r="C248" t="str">
            <v>DTK</v>
          </cell>
          <cell r="D248" t="str">
            <v>UC</v>
          </cell>
          <cell r="E248" t="str">
            <v>Hợp nhất</v>
          </cell>
          <cell r="F248" t="str">
            <v>03000</v>
          </cell>
          <cell r="G248">
            <v>680000000</v>
          </cell>
          <cell r="H248">
            <v>0</v>
          </cell>
          <cell r="I248">
            <v>680000000</v>
          </cell>
          <cell r="J248" t="str">
            <v>qlny_quanglong, qlny_tuananh</v>
          </cell>
          <cell r="K248" t="str">
            <v>Công bố</v>
          </cell>
          <cell r="L248">
            <v>42719</v>
          </cell>
          <cell r="M248" t="str">
            <v>Bình thường</v>
          </cell>
          <cell r="N248" t="str">
            <v>Co phieu</v>
          </cell>
        </row>
        <row r="249">
          <cell r="C249" t="str">
            <v>DTN</v>
          </cell>
          <cell r="D249" t="str">
            <v>UC</v>
          </cell>
          <cell r="E249" t="str">
            <v>Không hợp nhất</v>
          </cell>
          <cell r="F249">
            <v>0</v>
          </cell>
          <cell r="G249">
            <v>2200000</v>
          </cell>
          <cell r="H249">
            <v>0</v>
          </cell>
          <cell r="I249">
            <v>2200000</v>
          </cell>
          <cell r="J249" t="str">
            <v>qlny_dangminh, qlny_huykhuong, qlny_quanglong</v>
          </cell>
          <cell r="K249" t="str">
            <v>Công bố</v>
          </cell>
          <cell r="L249">
            <v>41813</v>
          </cell>
          <cell r="M249" t="str">
            <v>Bình thường</v>
          </cell>
          <cell r="N249" t="str">
            <v>Co phieu</v>
          </cell>
        </row>
        <row r="250">
          <cell r="C250" t="str">
            <v>DTV</v>
          </cell>
          <cell r="D250" t="str">
            <v>UC</v>
          </cell>
          <cell r="E250" t="str">
            <v>Không hợp nhất</v>
          </cell>
          <cell r="F250">
            <v>0</v>
          </cell>
          <cell r="G250">
            <v>5280000</v>
          </cell>
          <cell r="H250">
            <v>16000</v>
          </cell>
          <cell r="I250">
            <v>5264000</v>
          </cell>
          <cell r="J250" t="str">
            <v>qlny_dangminh, qlny_huykhuong, qlny_quanglong</v>
          </cell>
          <cell r="K250" t="str">
            <v>Công bố</v>
          </cell>
          <cell r="L250">
            <v>40430</v>
          </cell>
          <cell r="M250" t="str">
            <v>Bình thường</v>
          </cell>
          <cell r="N250" t="str">
            <v>Co phieu</v>
          </cell>
        </row>
        <row r="251">
          <cell r="C251" t="str">
            <v>DVC</v>
          </cell>
          <cell r="D251" t="str">
            <v>UC</v>
          </cell>
          <cell r="E251" t="str">
            <v>Không hợp nhất</v>
          </cell>
          <cell r="F251" t="str">
            <v>06000</v>
          </cell>
          <cell r="G251">
            <v>6046637</v>
          </cell>
          <cell r="H251">
            <v>0</v>
          </cell>
          <cell r="I251">
            <v>6046637</v>
          </cell>
          <cell r="J251" t="str">
            <v>qlny_dangminh, qlny_huykhuong, qlny_quanglong</v>
          </cell>
          <cell r="K251" t="str">
            <v>Công bố</v>
          </cell>
          <cell r="L251">
            <v>41621</v>
          </cell>
          <cell r="M251" t="str">
            <v>Bình thường</v>
          </cell>
          <cell r="N251" t="str">
            <v>Co phieu</v>
          </cell>
        </row>
        <row r="252">
          <cell r="C252" t="str">
            <v>DVH</v>
          </cell>
          <cell r="D252" t="str">
            <v>UC</v>
          </cell>
          <cell r="E252" t="str">
            <v>Không hợp nhất</v>
          </cell>
          <cell r="F252">
            <v>0</v>
          </cell>
          <cell r="G252">
            <v>4350000</v>
          </cell>
          <cell r="H252">
            <v>0</v>
          </cell>
          <cell r="I252">
            <v>4350000</v>
          </cell>
          <cell r="J252" t="str">
            <v>qlny_dangminh, qlny_huykhuong, qlny_quanglong</v>
          </cell>
          <cell r="K252" t="str">
            <v>Công bố</v>
          </cell>
          <cell r="L252">
            <v>40484</v>
          </cell>
          <cell r="M252" t="str">
            <v>Bình thường</v>
          </cell>
          <cell r="N252" t="str">
            <v>Co phieu</v>
          </cell>
        </row>
        <row r="253">
          <cell r="C253" t="str">
            <v>DVN</v>
          </cell>
          <cell r="D253" t="str">
            <v>UC</v>
          </cell>
          <cell r="E253" t="str">
            <v>Không hợp nhất</v>
          </cell>
          <cell r="F253" t="str">
            <v>08000</v>
          </cell>
          <cell r="G253">
            <v>237000000</v>
          </cell>
          <cell r="H253">
            <v>0</v>
          </cell>
          <cell r="I253">
            <v>237000000</v>
          </cell>
          <cell r="J253" t="str">
            <v>qlny_quanglong, qlny_tuananh</v>
          </cell>
          <cell r="K253" t="str">
            <v>Công bố</v>
          </cell>
          <cell r="L253">
            <v>42874</v>
          </cell>
          <cell r="M253" t="str">
            <v>Bình thường</v>
          </cell>
          <cell r="N253" t="str">
            <v>Co phieu</v>
          </cell>
        </row>
        <row r="254">
          <cell r="C254" t="str">
            <v>DXL</v>
          </cell>
          <cell r="D254" t="str">
            <v>UC</v>
          </cell>
          <cell r="E254" t="str">
            <v>Không hợp nhất</v>
          </cell>
          <cell r="F254">
            <v>0</v>
          </cell>
          <cell r="G254">
            <v>2957900</v>
          </cell>
          <cell r="H254">
            <v>0</v>
          </cell>
          <cell r="I254">
            <v>2957900</v>
          </cell>
          <cell r="J254" t="str">
            <v>qlny_dangminh, qlny_huykhuong, qlny_quanglong</v>
          </cell>
          <cell r="K254" t="str">
            <v>Công bố</v>
          </cell>
          <cell r="L254">
            <v>40357</v>
          </cell>
          <cell r="M254" t="str">
            <v>Bình thường</v>
          </cell>
          <cell r="N254" t="str">
            <v>Co phieu</v>
          </cell>
        </row>
        <row r="255">
          <cell r="C255" t="str">
            <v>DXP</v>
          </cell>
          <cell r="D255" t="str">
            <v>NY</v>
          </cell>
          <cell r="E255" t="str">
            <v>Không hợp nhất</v>
          </cell>
          <cell r="F255" t="str">
            <v>05000</v>
          </cell>
          <cell r="G255">
            <v>23624656</v>
          </cell>
          <cell r="H255">
            <v>0</v>
          </cell>
          <cell r="I255">
            <v>23624656</v>
          </cell>
          <cell r="J255" t="str">
            <v>qlny_dohuong, qlny_duylich, qlny_hongnhung, qlny_thanhha</v>
          </cell>
          <cell r="K255" t="str">
            <v>Công bố</v>
          </cell>
          <cell r="L255">
            <v>39972</v>
          </cell>
          <cell r="M255" t="str">
            <v>Bình thường</v>
          </cell>
          <cell r="N255" t="str">
            <v>Co phieu</v>
          </cell>
        </row>
        <row r="256">
          <cell r="C256" t="str">
            <v>DZM</v>
          </cell>
          <cell r="D256" t="str">
            <v>NY</v>
          </cell>
          <cell r="E256" t="str">
            <v>Hợp nhất</v>
          </cell>
          <cell r="F256" t="str">
            <v>03000</v>
          </cell>
          <cell r="G256">
            <v>5395985</v>
          </cell>
          <cell r="H256">
            <v>0</v>
          </cell>
          <cell r="I256">
            <v>5395985</v>
          </cell>
          <cell r="J256" t="str">
            <v>qlny_dohuong, qlny_duylich, qlny_hongnhung, qlny_thanhha</v>
          </cell>
          <cell r="K256" t="str">
            <v>Công bố</v>
          </cell>
          <cell r="L256">
            <v>39975</v>
          </cell>
          <cell r="M256" t="str">
            <v>Bình thường</v>
          </cell>
          <cell r="N256" t="str">
            <v>Co phieu</v>
          </cell>
        </row>
        <row r="257">
          <cell r="C257" t="str">
            <v>E1SSHN30</v>
          </cell>
          <cell r="D257" t="str">
            <v>NY</v>
          </cell>
          <cell r="E257" t="str">
            <v>Không hợp nhất</v>
          </cell>
          <cell r="F257">
            <v>0</v>
          </cell>
          <cell r="G257">
            <v>9800000</v>
          </cell>
          <cell r="H257">
            <v>0</v>
          </cell>
          <cell r="I257">
            <v>9800000</v>
          </cell>
          <cell r="J257" t="str">
            <v>qlny_dohuong, qlny_duylich, qlny_hongnhung, qlny_thanhha</v>
          </cell>
          <cell r="K257" t="str">
            <v>Công bố</v>
          </cell>
          <cell r="L257">
            <v>42002</v>
          </cell>
          <cell r="M257" t="str">
            <v>Bình thường</v>
          </cell>
          <cell r="N257" t="str">
            <v>Quỹ đầu tư ETF (Exchange - Traded Fund)</v>
          </cell>
        </row>
        <row r="258">
          <cell r="C258" t="str">
            <v>EAD</v>
          </cell>
          <cell r="D258" t="str">
            <v>UC</v>
          </cell>
          <cell r="E258" t="str">
            <v>Không hợp nhất</v>
          </cell>
          <cell r="F258">
            <v>0</v>
          </cell>
          <cell r="G258">
            <v>2877800</v>
          </cell>
          <cell r="H258">
            <v>0</v>
          </cell>
          <cell r="I258">
            <v>2877800</v>
          </cell>
          <cell r="J258" t="str">
            <v>qlny_dangminh, qlny_huykhuong, qlny_quanglong</v>
          </cell>
          <cell r="K258" t="str">
            <v>Công bố</v>
          </cell>
          <cell r="L258">
            <v>42643</v>
          </cell>
          <cell r="M258" t="str">
            <v>Bình thường</v>
          </cell>
          <cell r="N258" t="str">
            <v>Co phieu</v>
          </cell>
        </row>
        <row r="259">
          <cell r="C259" t="str">
            <v>EBS</v>
          </cell>
          <cell r="D259" t="str">
            <v>NY</v>
          </cell>
          <cell r="E259" t="str">
            <v>Không hợp nhất</v>
          </cell>
          <cell r="F259" t="str">
            <v>07000</v>
          </cell>
          <cell r="G259">
            <v>10219484</v>
          </cell>
          <cell r="H259">
            <v>253900</v>
          </cell>
          <cell r="I259">
            <v>9965584</v>
          </cell>
          <cell r="J259" t="str">
            <v>qlny_dohuong, qlny_duylich, qlny_hongnhung, qlny_thanhha</v>
          </cell>
          <cell r="K259" t="str">
            <v>Công bố</v>
          </cell>
          <cell r="L259">
            <v>39072</v>
          </cell>
          <cell r="M259" t="str">
            <v>Bình thường</v>
          </cell>
          <cell r="N259" t="str">
            <v>Co phieu</v>
          </cell>
        </row>
        <row r="260">
          <cell r="C260" t="str">
            <v>ECI</v>
          </cell>
          <cell r="D260" t="str">
            <v>NY</v>
          </cell>
          <cell r="E260" t="str">
            <v>Không hợp nhất</v>
          </cell>
          <cell r="F260" t="str">
            <v>07000</v>
          </cell>
          <cell r="G260">
            <v>1860000</v>
          </cell>
          <cell r="H260">
            <v>100000</v>
          </cell>
          <cell r="I260">
            <v>1760000</v>
          </cell>
          <cell r="J260" t="str">
            <v>qlny_dohuong, qlny_duylich, qlny_hongnhung, qlny_thanhha</v>
          </cell>
          <cell r="K260" t="str">
            <v>Công bố</v>
          </cell>
          <cell r="L260">
            <v>39980</v>
          </cell>
          <cell r="M260" t="str">
            <v>Bình thường</v>
          </cell>
          <cell r="N260" t="str">
            <v>Co phieu</v>
          </cell>
        </row>
        <row r="261">
          <cell r="C261" t="str">
            <v>EFI</v>
          </cell>
          <cell r="D261" t="str">
            <v>UC</v>
          </cell>
          <cell r="E261" t="str">
            <v>Hợp nhất</v>
          </cell>
          <cell r="F261" t="str">
            <v>11000</v>
          </cell>
          <cell r="G261">
            <v>10880000</v>
          </cell>
          <cell r="H261">
            <v>0</v>
          </cell>
          <cell r="I261">
            <v>10880000</v>
          </cell>
          <cell r="J261" t="str">
            <v>qlny_dangminh, qlny_huykhuong, qlny_quanglong, qlny_thanhha</v>
          </cell>
          <cell r="K261" t="str">
            <v>Công bố</v>
          </cell>
          <cell r="L261">
            <v>42849</v>
          </cell>
          <cell r="M261" t="str">
            <v>Bình thường</v>
          </cell>
          <cell r="N261" t="str">
            <v>Co phieu</v>
          </cell>
        </row>
        <row r="262">
          <cell r="C262" t="str">
            <v>EIC</v>
          </cell>
          <cell r="D262" t="str">
            <v>UC</v>
          </cell>
          <cell r="E262" t="str">
            <v>Không hợp nhất</v>
          </cell>
          <cell r="F262" t="str">
            <v>03000</v>
          </cell>
          <cell r="G262">
            <v>36677145</v>
          </cell>
          <cell r="H262">
            <v>0</v>
          </cell>
          <cell r="I262">
            <v>36677145</v>
          </cell>
          <cell r="J262" t="str">
            <v>qlny_quanglong, qlny_tuananh</v>
          </cell>
          <cell r="K262" t="str">
            <v>Công bố</v>
          </cell>
          <cell r="L262">
            <v>42794</v>
          </cell>
          <cell r="M262" t="str">
            <v>Bình thường</v>
          </cell>
          <cell r="N262" t="str">
            <v>Co phieu</v>
          </cell>
        </row>
        <row r="263">
          <cell r="C263" t="str">
            <v>EID</v>
          </cell>
          <cell r="D263" t="str">
            <v>NY</v>
          </cell>
          <cell r="E263" t="str">
            <v>Hợp nhất</v>
          </cell>
          <cell r="F263" t="str">
            <v>07000</v>
          </cell>
          <cell r="G263">
            <v>15000000</v>
          </cell>
          <cell r="H263">
            <v>0</v>
          </cell>
          <cell r="I263">
            <v>15000000</v>
          </cell>
          <cell r="J263" t="str">
            <v>qlny_dohuong, qlny_duylich, qlny_hongnhung, qlny_thanhha</v>
          </cell>
          <cell r="K263" t="str">
            <v>Công bố</v>
          </cell>
          <cell r="L263">
            <v>40036</v>
          </cell>
          <cell r="M263" t="str">
            <v>Bình thường</v>
          </cell>
          <cell r="N263" t="str">
            <v>Co phieu</v>
          </cell>
        </row>
        <row r="264">
          <cell r="C264" t="str">
            <v>EIN</v>
          </cell>
          <cell r="D264" t="str">
            <v>UC</v>
          </cell>
          <cell r="E264" t="str">
            <v>Hợp nhất</v>
          </cell>
          <cell r="F264" t="str">
            <v>06000</v>
          </cell>
          <cell r="G264">
            <v>30407161</v>
          </cell>
          <cell r="H264">
            <v>0</v>
          </cell>
          <cell r="I264">
            <v>30407161</v>
          </cell>
          <cell r="J264" t="str">
            <v>qlny_quanglong, qlny_tuananh</v>
          </cell>
          <cell r="K264" t="str">
            <v>Công bố</v>
          </cell>
          <cell r="L264">
            <v>42810</v>
          </cell>
          <cell r="M264" t="str">
            <v>Bình thường</v>
          </cell>
          <cell r="N264" t="str">
            <v>Co phieu</v>
          </cell>
        </row>
        <row r="265">
          <cell r="C265" t="str">
            <v>EMG</v>
          </cell>
          <cell r="D265" t="str">
            <v>UC</v>
          </cell>
          <cell r="E265" t="str">
            <v>Không hợp nhất</v>
          </cell>
          <cell r="F265" t="str">
            <v>06000</v>
          </cell>
          <cell r="G265">
            <v>3000000</v>
          </cell>
          <cell r="H265">
            <v>0</v>
          </cell>
          <cell r="I265">
            <v>3000000</v>
          </cell>
          <cell r="J265" t="str">
            <v>qlny_dangminh, qlny_huykhuong, qlny_quanglong</v>
          </cell>
          <cell r="K265" t="str">
            <v>Công bố</v>
          </cell>
          <cell r="L265">
            <v>42782</v>
          </cell>
          <cell r="M265" t="str">
            <v>Bình thường</v>
          </cell>
          <cell r="N265" t="str">
            <v>Co phieu</v>
          </cell>
        </row>
        <row r="266">
          <cell r="C266" t="str">
            <v>FBA</v>
          </cell>
          <cell r="D266" t="str">
            <v>UC</v>
          </cell>
          <cell r="E266" t="str">
            <v>Không hợp nhất</v>
          </cell>
          <cell r="F266">
            <v>0</v>
          </cell>
          <cell r="G266">
            <v>3414900</v>
          </cell>
          <cell r="H266">
            <v>0</v>
          </cell>
          <cell r="I266">
            <v>3414900</v>
          </cell>
          <cell r="J266" t="str">
            <v>qlny_dangminh, qlny_huykhuong, qlny_quanglong</v>
          </cell>
          <cell r="K266" t="str">
            <v>Công bố</v>
          </cell>
          <cell r="L266">
            <v>40592</v>
          </cell>
          <cell r="M266" t="str">
            <v>Hạn chế giao dịch</v>
          </cell>
          <cell r="N266" t="str">
            <v>Co phieu</v>
          </cell>
        </row>
        <row r="267">
          <cell r="C267" t="str">
            <v>FCC</v>
          </cell>
          <cell r="D267" t="str">
            <v>UC</v>
          </cell>
          <cell r="E267" t="str">
            <v>Không hợp nhất</v>
          </cell>
          <cell r="F267" t="str">
            <v>06000</v>
          </cell>
          <cell r="G267">
            <v>5997040</v>
          </cell>
          <cell r="H267">
            <v>0</v>
          </cell>
          <cell r="I267">
            <v>5997040</v>
          </cell>
          <cell r="J267" t="str">
            <v>qlny_dangminh, qlny_huykhuong, qlny_quanglong</v>
          </cell>
          <cell r="K267" t="str">
            <v>Công bố</v>
          </cell>
          <cell r="L267">
            <v>42499</v>
          </cell>
          <cell r="M267" t="str">
            <v>Bình thường</v>
          </cell>
          <cell r="N267" t="str">
            <v>Co phieu</v>
          </cell>
        </row>
        <row r="268">
          <cell r="C268" t="str">
            <v>FCS</v>
          </cell>
          <cell r="D268" t="str">
            <v>UC</v>
          </cell>
          <cell r="E268" t="str">
            <v>Không hợp nhất</v>
          </cell>
          <cell r="F268" t="str">
            <v>03000</v>
          </cell>
          <cell r="G268">
            <v>29450000</v>
          </cell>
          <cell r="H268">
            <v>0</v>
          </cell>
          <cell r="I268">
            <v>29450000</v>
          </cell>
          <cell r="J268" t="str">
            <v>qlny_quanglong, qlny_tuananh</v>
          </cell>
          <cell r="K268" t="str">
            <v>Công bố</v>
          </cell>
          <cell r="L268">
            <v>42797</v>
          </cell>
          <cell r="M268" t="str">
            <v>Bình thường</v>
          </cell>
          <cell r="N268" t="str">
            <v>Co phieu</v>
          </cell>
        </row>
        <row r="269">
          <cell r="C269" t="str">
            <v>FDG</v>
          </cell>
          <cell r="D269" t="str">
            <v>UC</v>
          </cell>
          <cell r="E269" t="str">
            <v>Hợp nhất</v>
          </cell>
          <cell r="F269" t="str">
            <v>06000</v>
          </cell>
          <cell r="G269">
            <v>13200000</v>
          </cell>
          <cell r="H269">
            <v>0</v>
          </cell>
          <cell r="I269">
            <v>13200000</v>
          </cell>
          <cell r="J269" t="str">
            <v>qlny_quanglong, qlny_tuananh</v>
          </cell>
          <cell r="K269" t="str">
            <v>Công bố</v>
          </cell>
          <cell r="L269">
            <v>42601</v>
          </cell>
          <cell r="M269" t="str">
            <v>Hạn chế giao dịch</v>
          </cell>
          <cell r="N269" t="str">
            <v>Co phieu</v>
          </cell>
        </row>
        <row r="270">
          <cell r="C270" t="str">
            <v>FDT</v>
          </cell>
          <cell r="D270" t="str">
            <v>NY</v>
          </cell>
          <cell r="E270" t="str">
            <v>Không hợp nhất</v>
          </cell>
          <cell r="F270" t="str">
            <v>09000</v>
          </cell>
          <cell r="G270">
            <v>3054500</v>
          </cell>
          <cell r="H270">
            <v>0</v>
          </cell>
          <cell r="I270">
            <v>3054500</v>
          </cell>
          <cell r="J270" t="str">
            <v>qlny_dohuong, qlny_duylich, qlny_hongnhung, qlny_thanhha</v>
          </cell>
          <cell r="K270" t="str">
            <v>Công bố</v>
          </cell>
          <cell r="L270">
            <v>40798</v>
          </cell>
          <cell r="M270" t="str">
            <v>Cảnh báo</v>
          </cell>
          <cell r="N270" t="str">
            <v>Co phieu</v>
          </cell>
        </row>
        <row r="271">
          <cell r="C271" t="str">
            <v>FID</v>
          </cell>
          <cell r="D271" t="str">
            <v>NY</v>
          </cell>
          <cell r="E271" t="str">
            <v>Hợp nhất</v>
          </cell>
          <cell r="F271" t="str">
            <v>06000</v>
          </cell>
          <cell r="G271">
            <v>23539958</v>
          </cell>
          <cell r="H271">
            <v>0</v>
          </cell>
          <cell r="I271">
            <v>23539958</v>
          </cell>
          <cell r="J271" t="str">
            <v>qlny_dohuong, qlny_duylich, qlny_hongnhung, qlny_thanhha</v>
          </cell>
          <cell r="K271" t="str">
            <v>Công bố</v>
          </cell>
          <cell r="L271">
            <v>42144</v>
          </cell>
          <cell r="M271" t="str">
            <v>Cảnh báo, Kiểm soát</v>
          </cell>
          <cell r="N271" t="str">
            <v>Co phieu</v>
          </cell>
        </row>
        <row r="272">
          <cell r="C272" t="str">
            <v>FIT</v>
          </cell>
          <cell r="D272" t="str">
            <v>NY</v>
          </cell>
          <cell r="E272" t="str">
            <v>Hợp nhất</v>
          </cell>
          <cell r="F272" t="str">
            <v>10000</v>
          </cell>
          <cell r="G272">
            <v>179212477</v>
          </cell>
          <cell r="H272">
            <v>0</v>
          </cell>
          <cell r="I272">
            <v>179212477</v>
          </cell>
          <cell r="J272">
            <v>0</v>
          </cell>
          <cell r="K272" t="str">
            <v>Công bố</v>
          </cell>
          <cell r="L272">
            <v>41481</v>
          </cell>
          <cell r="M272" t="str">
            <v>Hủy tự nguyện</v>
          </cell>
          <cell r="N272" t="str">
            <v>Co phieu</v>
          </cell>
        </row>
        <row r="273">
          <cell r="C273" t="str">
            <v>FLC</v>
          </cell>
          <cell r="D273" t="str">
            <v>NY</v>
          </cell>
          <cell r="E273" t="str">
            <v>Hợp nhất</v>
          </cell>
          <cell r="F273" t="str">
            <v>06000</v>
          </cell>
          <cell r="G273">
            <v>77180000</v>
          </cell>
          <cell r="H273">
            <v>0</v>
          </cell>
          <cell r="I273">
            <v>77180000</v>
          </cell>
          <cell r="J273">
            <v>0</v>
          </cell>
          <cell r="K273" t="str">
            <v>Công bố</v>
          </cell>
          <cell r="L273">
            <v>40821</v>
          </cell>
          <cell r="M273" t="str">
            <v>Hủy tự nguyện</v>
          </cell>
          <cell r="N273" t="str">
            <v>Co phieu</v>
          </cell>
        </row>
        <row r="274">
          <cell r="C274" t="str">
            <v>FOX</v>
          </cell>
          <cell r="D274" t="str">
            <v>UC</v>
          </cell>
          <cell r="E274" t="str">
            <v>Hợp nhất</v>
          </cell>
          <cell r="F274" t="str">
            <v>07000</v>
          </cell>
          <cell r="G274">
            <v>150783259</v>
          </cell>
          <cell r="H274">
            <v>30015</v>
          </cell>
          <cell r="I274">
            <v>150753244</v>
          </cell>
          <cell r="J274" t="str">
            <v>qlny_quanglong, qlny_tuananh</v>
          </cell>
          <cell r="K274" t="str">
            <v>Công bố</v>
          </cell>
          <cell r="L274">
            <v>42748</v>
          </cell>
          <cell r="M274" t="str">
            <v>Bình thường</v>
          </cell>
          <cell r="N274" t="str">
            <v>Co phieu</v>
          </cell>
        </row>
        <row r="275">
          <cell r="C275" t="str">
            <v>FSO</v>
          </cell>
          <cell r="D275" t="str">
            <v>UC</v>
          </cell>
          <cell r="E275" t="str">
            <v>Không hợp nhất</v>
          </cell>
          <cell r="F275" t="str">
            <v>03000</v>
          </cell>
          <cell r="G275">
            <v>5624966</v>
          </cell>
          <cell r="H275">
            <v>0</v>
          </cell>
          <cell r="I275">
            <v>5624966</v>
          </cell>
          <cell r="J275" t="str">
            <v>qlny_dangminh, qlny_huykhuong, qlny_quanglong</v>
          </cell>
          <cell r="K275" t="str">
            <v>Công bố</v>
          </cell>
          <cell r="L275">
            <v>42772</v>
          </cell>
          <cell r="M275" t="str">
            <v>Bình thường</v>
          </cell>
          <cell r="N275" t="str">
            <v>Co phieu</v>
          </cell>
        </row>
        <row r="276">
          <cell r="C276" t="str">
            <v>G20</v>
          </cell>
          <cell r="D276" t="str">
            <v>NY</v>
          </cell>
          <cell r="E276" t="str">
            <v>Hợp nhất</v>
          </cell>
          <cell r="F276" t="str">
            <v>03000</v>
          </cell>
          <cell r="G276">
            <v>14400000</v>
          </cell>
          <cell r="H276">
            <v>0</v>
          </cell>
          <cell r="I276">
            <v>14400000</v>
          </cell>
          <cell r="J276" t="str">
            <v>qlny_dinhduong, qlny_haivan, qlny_vanhoc, qlny_xuanduc</v>
          </cell>
          <cell r="K276" t="str">
            <v>Công bố</v>
          </cell>
          <cell r="L276">
            <v>42248</v>
          </cell>
          <cell r="M276" t="str">
            <v>Cảnh báo</v>
          </cell>
          <cell r="N276" t="str">
            <v>Co phieu</v>
          </cell>
        </row>
        <row r="277">
          <cell r="C277" t="str">
            <v>G36</v>
          </cell>
          <cell r="D277" t="str">
            <v>UC</v>
          </cell>
          <cell r="E277" t="str">
            <v>Hợp nhất</v>
          </cell>
          <cell r="F277" t="str">
            <v>04000</v>
          </cell>
          <cell r="G277">
            <v>43000000</v>
          </cell>
          <cell r="H277">
            <v>0</v>
          </cell>
          <cell r="I277">
            <v>43000000</v>
          </cell>
          <cell r="J277" t="str">
            <v>qlny_quanglong, qlny_tuananh</v>
          </cell>
          <cell r="K277" t="str">
            <v>Công bố</v>
          </cell>
          <cell r="L277">
            <v>42730</v>
          </cell>
          <cell r="M277" t="str">
            <v>Bình thường</v>
          </cell>
          <cell r="N277" t="str">
            <v>Co phieu</v>
          </cell>
        </row>
        <row r="278">
          <cell r="C278" t="str">
            <v>GBS</v>
          </cell>
          <cell r="D278" t="str">
            <v>NY</v>
          </cell>
          <cell r="E278" t="str">
            <v>Không hợp nhất</v>
          </cell>
          <cell r="F278" t="str">
            <v>10000</v>
          </cell>
          <cell r="G278">
            <v>13500000</v>
          </cell>
          <cell r="H278">
            <v>0</v>
          </cell>
          <cell r="I278">
            <v>13500000</v>
          </cell>
          <cell r="J278">
            <v>0</v>
          </cell>
          <cell r="K278" t="str">
            <v>Công bố</v>
          </cell>
          <cell r="L278">
            <v>40462</v>
          </cell>
          <cell r="M278" t="str">
            <v>Hủy bắt buộc</v>
          </cell>
          <cell r="N278" t="str">
            <v>Co phieu</v>
          </cell>
        </row>
        <row r="279">
          <cell r="C279" t="str">
            <v>GCB</v>
          </cell>
          <cell r="D279" t="str">
            <v>UC</v>
          </cell>
          <cell r="E279" t="str">
            <v>Hợp nhất</v>
          </cell>
          <cell r="F279" t="str">
            <v>02000</v>
          </cell>
          <cell r="G279">
            <v>4039147</v>
          </cell>
          <cell r="H279">
            <v>0</v>
          </cell>
          <cell r="I279">
            <v>4039147</v>
          </cell>
          <cell r="J279" t="str">
            <v>qlny_dangminh, qlny_huykhuong, qlny_quanglong</v>
          </cell>
          <cell r="K279" t="str">
            <v>Công bố</v>
          </cell>
          <cell r="L279">
            <v>42732</v>
          </cell>
          <cell r="M279" t="str">
            <v>Bình thường</v>
          </cell>
          <cell r="N279" t="str">
            <v>Co phieu</v>
          </cell>
        </row>
        <row r="280">
          <cell r="C280" t="str">
            <v>GDW</v>
          </cell>
          <cell r="D280" t="str">
            <v>UC</v>
          </cell>
          <cell r="E280" t="str">
            <v>Không hợp nhất</v>
          </cell>
          <cell r="F280">
            <v>0</v>
          </cell>
          <cell r="G280">
            <v>9500000</v>
          </cell>
          <cell r="H280">
            <v>0</v>
          </cell>
          <cell r="I280">
            <v>9500000</v>
          </cell>
          <cell r="J280" t="str">
            <v>qlny_dangminh, qlny_huykhuong, qlny_quanglong</v>
          </cell>
          <cell r="K280" t="str">
            <v>Công bố</v>
          </cell>
          <cell r="L280">
            <v>40344</v>
          </cell>
          <cell r="M280" t="str">
            <v>Bình thường</v>
          </cell>
          <cell r="N280" t="str">
            <v>Co phieu</v>
          </cell>
        </row>
        <row r="281">
          <cell r="C281" t="str">
            <v>GEG</v>
          </cell>
          <cell r="D281" t="str">
            <v>UC</v>
          </cell>
          <cell r="E281" t="str">
            <v>Hợp nhất</v>
          </cell>
          <cell r="F281" t="str">
            <v>03000</v>
          </cell>
          <cell r="G281">
            <v>74490339</v>
          </cell>
          <cell r="H281">
            <v>0</v>
          </cell>
          <cell r="I281">
            <v>74490339</v>
          </cell>
          <cell r="J281" t="str">
            <v>qlny_quanglong, qlny_tuananh</v>
          </cell>
          <cell r="K281" t="str">
            <v>Công bố</v>
          </cell>
          <cell r="L281">
            <v>42815</v>
          </cell>
          <cell r="M281" t="str">
            <v>Bình thường</v>
          </cell>
          <cell r="N281" t="str">
            <v>Co phieu</v>
          </cell>
        </row>
        <row r="282">
          <cell r="C282" t="str">
            <v>GER</v>
          </cell>
          <cell r="D282" t="str">
            <v>UC</v>
          </cell>
          <cell r="E282" t="str">
            <v>Không hợp nhất</v>
          </cell>
          <cell r="F282">
            <v>0</v>
          </cell>
          <cell r="G282">
            <v>2200000</v>
          </cell>
          <cell r="H282">
            <v>0</v>
          </cell>
          <cell r="I282">
            <v>2200000</v>
          </cell>
          <cell r="J282" t="str">
            <v>qlny_dangminh, qlny_huykhuong, qlny_quanglong</v>
          </cell>
          <cell r="K282" t="str">
            <v>Công bố</v>
          </cell>
          <cell r="L282">
            <v>40330</v>
          </cell>
          <cell r="M282" t="str">
            <v>Bình thường</v>
          </cell>
          <cell r="N282" t="str">
            <v>Co phieu</v>
          </cell>
        </row>
        <row r="283">
          <cell r="C283" t="str">
            <v>GEX</v>
          </cell>
          <cell r="D283" t="str">
            <v>UC</v>
          </cell>
          <cell r="E283" t="str">
            <v>Hợp nhất</v>
          </cell>
          <cell r="F283">
            <v>0</v>
          </cell>
          <cell r="G283">
            <v>232000000</v>
          </cell>
          <cell r="H283">
            <v>0</v>
          </cell>
          <cell r="I283">
            <v>232000000</v>
          </cell>
          <cell r="J283" t="str">
            <v>qlny_quanglong, qlny_tuananh</v>
          </cell>
          <cell r="K283" t="str">
            <v>Công bố</v>
          </cell>
          <cell r="L283">
            <v>42303</v>
          </cell>
          <cell r="M283" t="str">
            <v>Bình thường</v>
          </cell>
          <cell r="N283" t="str">
            <v>Co phieu</v>
          </cell>
        </row>
        <row r="284">
          <cell r="C284" t="str">
            <v>GFC</v>
          </cell>
          <cell r="D284" t="str">
            <v>NY</v>
          </cell>
          <cell r="E284" t="str">
            <v>Hợp nhất</v>
          </cell>
          <cell r="F284" t="str">
            <v>06000</v>
          </cell>
          <cell r="G284">
            <v>8480000</v>
          </cell>
          <cell r="H284">
            <v>0</v>
          </cell>
          <cell r="I284">
            <v>8480000</v>
          </cell>
          <cell r="J284">
            <v>0</v>
          </cell>
          <cell r="K284" t="str">
            <v>Công bố</v>
          </cell>
          <cell r="L284">
            <v>40654</v>
          </cell>
          <cell r="M284" t="str">
            <v>Hủy tự nguyện</v>
          </cell>
          <cell r="N284" t="str">
            <v>Co phieu</v>
          </cell>
        </row>
        <row r="285">
          <cell r="C285" t="str">
            <v>GGG</v>
          </cell>
          <cell r="D285" t="str">
            <v>UC</v>
          </cell>
          <cell r="E285" t="str">
            <v>Không hợp nhất</v>
          </cell>
          <cell r="F285" t="str">
            <v>06000</v>
          </cell>
          <cell r="G285">
            <v>9635456</v>
          </cell>
          <cell r="H285">
            <v>0</v>
          </cell>
          <cell r="I285">
            <v>9635456</v>
          </cell>
          <cell r="J285" t="str">
            <v>qlny_dangminh, qlny_huykhuong, qlny_quanglong</v>
          </cell>
          <cell r="K285" t="str">
            <v>Công bố</v>
          </cell>
          <cell r="L285">
            <v>41866</v>
          </cell>
          <cell r="M285" t="str">
            <v>Hạn chế giao dịch</v>
          </cell>
          <cell r="N285" t="str">
            <v>Co phieu</v>
          </cell>
        </row>
        <row r="286">
          <cell r="C286" t="str">
            <v>GGS</v>
          </cell>
          <cell r="D286" t="str">
            <v>UC</v>
          </cell>
          <cell r="E286" t="str">
            <v>Không hợp nhất</v>
          </cell>
          <cell r="F286" t="str">
            <v>01000</v>
          </cell>
          <cell r="G286">
            <v>10200000</v>
          </cell>
          <cell r="H286">
            <v>0</v>
          </cell>
          <cell r="I286">
            <v>10200000</v>
          </cell>
          <cell r="J286" t="str">
            <v>qlny_dangminh, qlny_huykhuong, qlny_quanglong</v>
          </cell>
          <cell r="K286" t="str">
            <v>Công bố</v>
          </cell>
          <cell r="L286">
            <v>42712</v>
          </cell>
          <cell r="M286" t="str">
            <v>Bình thường</v>
          </cell>
          <cell r="N286" t="str">
            <v>Co phieu</v>
          </cell>
        </row>
        <row r="287">
          <cell r="C287" t="str">
            <v>GHA</v>
          </cell>
          <cell r="D287" t="str">
            <v>NY</v>
          </cell>
          <cell r="E287" t="str">
            <v>Không hợp nhất</v>
          </cell>
          <cell r="F287">
            <v>0</v>
          </cell>
          <cell r="G287">
            <v>2616960</v>
          </cell>
          <cell r="H287">
            <v>0</v>
          </cell>
          <cell r="I287">
            <v>2616960</v>
          </cell>
          <cell r="J287">
            <v>0</v>
          </cell>
          <cell r="K287" t="str">
            <v>Đang cập nhật thông tin</v>
          </cell>
          <cell r="L287">
            <v>38547</v>
          </cell>
          <cell r="M287" t="str">
            <v>Hủy tự nguyện</v>
          </cell>
          <cell r="N287" t="str">
            <v>Co phieu</v>
          </cell>
        </row>
        <row r="288">
          <cell r="C288" t="str">
            <v>GHC</v>
          </cell>
          <cell r="D288" t="str">
            <v>UC</v>
          </cell>
          <cell r="E288" t="str">
            <v>Không hợp nhất</v>
          </cell>
          <cell r="F288">
            <v>0</v>
          </cell>
          <cell r="G288">
            <v>20500000</v>
          </cell>
          <cell r="H288">
            <v>0</v>
          </cell>
          <cell r="I288">
            <v>20500000</v>
          </cell>
          <cell r="J288" t="str">
            <v>qlny_quanglong, qlny_tuananh</v>
          </cell>
          <cell r="K288" t="str">
            <v>Công bố</v>
          </cell>
          <cell r="L288">
            <v>40659</v>
          </cell>
          <cell r="M288" t="str">
            <v>Bình thường</v>
          </cell>
          <cell r="N288" t="str">
            <v>Co phieu</v>
          </cell>
        </row>
        <row r="289">
          <cell r="C289" t="str">
            <v>GKM</v>
          </cell>
          <cell r="D289" t="str">
            <v>NY</v>
          </cell>
          <cell r="E289" t="str">
            <v>Không hợp nhất</v>
          </cell>
          <cell r="F289">
            <v>0</v>
          </cell>
          <cell r="G289">
            <v>4500000</v>
          </cell>
          <cell r="H289">
            <v>0</v>
          </cell>
          <cell r="I289">
            <v>4500000</v>
          </cell>
          <cell r="J289" t="str">
            <v>qlny_dohuong, qlny_duylich, qlny_hongnhung, qlny_thanhha</v>
          </cell>
          <cell r="K289" t="str">
            <v>Đang cập nhật thông tin</v>
          </cell>
          <cell r="L289">
            <v>0</v>
          </cell>
          <cell r="M289" t="str">
            <v>Bình thường</v>
          </cell>
          <cell r="N289" t="str">
            <v>Co phieu</v>
          </cell>
        </row>
        <row r="290">
          <cell r="C290" t="str">
            <v>GLT</v>
          </cell>
          <cell r="D290" t="str">
            <v>NY</v>
          </cell>
          <cell r="E290" t="str">
            <v>Hợp nhất</v>
          </cell>
          <cell r="F290" t="str">
            <v>06000</v>
          </cell>
          <cell r="G290">
            <v>9236446</v>
          </cell>
          <cell r="H290">
            <v>1105150</v>
          </cell>
          <cell r="I290">
            <v>8131296</v>
          </cell>
          <cell r="J290" t="str">
            <v>qlny_dohuong, qlny_duylich, qlny_hongnhung, qlny_thanhha</v>
          </cell>
          <cell r="K290" t="str">
            <v>Công bố</v>
          </cell>
          <cell r="L290">
            <v>40143</v>
          </cell>
          <cell r="M290" t="str">
            <v>Bình thường</v>
          </cell>
          <cell r="N290" t="str">
            <v>Co phieu</v>
          </cell>
        </row>
        <row r="291">
          <cell r="C291" t="str">
            <v>GMX</v>
          </cell>
          <cell r="D291" t="str">
            <v>NY</v>
          </cell>
          <cell r="E291" t="str">
            <v>Không hợp nhất</v>
          </cell>
          <cell r="F291" t="str">
            <v>03000</v>
          </cell>
          <cell r="G291">
            <v>5320694</v>
          </cell>
          <cell r="H291">
            <v>6246</v>
          </cell>
          <cell r="I291">
            <v>5314448</v>
          </cell>
          <cell r="J291" t="str">
            <v>qlny_dohuong, qlny_duylich, qlny_hongnhung, qlny_thanhha</v>
          </cell>
          <cell r="K291" t="str">
            <v>Công bố</v>
          </cell>
          <cell r="L291">
            <v>40801</v>
          </cell>
          <cell r="M291" t="str">
            <v>Bình thường</v>
          </cell>
          <cell r="N291" t="str">
            <v>Co phieu</v>
          </cell>
        </row>
        <row r="292">
          <cell r="C292" t="str">
            <v>GND</v>
          </cell>
          <cell r="D292" t="str">
            <v>UC</v>
          </cell>
          <cell r="E292" t="str">
            <v>Hợp nhất</v>
          </cell>
          <cell r="F292">
            <v>0</v>
          </cell>
          <cell r="G292">
            <v>6000000</v>
          </cell>
          <cell r="H292">
            <v>0</v>
          </cell>
          <cell r="I292">
            <v>6000000</v>
          </cell>
          <cell r="J292" t="str">
            <v>qlny_dangminh, qlny_huykhuong, qlny_quanglong</v>
          </cell>
          <cell r="K292" t="str">
            <v>Công bố</v>
          </cell>
          <cell r="L292">
            <v>42787</v>
          </cell>
          <cell r="M292" t="str">
            <v>Bình thường</v>
          </cell>
          <cell r="N292" t="str">
            <v>Co phieu</v>
          </cell>
        </row>
        <row r="293">
          <cell r="C293" t="str">
            <v>GSM</v>
          </cell>
          <cell r="D293" t="str">
            <v>UC</v>
          </cell>
          <cell r="E293" t="str">
            <v>Không hợp nhất</v>
          </cell>
          <cell r="F293">
            <v>0</v>
          </cell>
          <cell r="G293">
            <v>28562000</v>
          </cell>
          <cell r="H293">
            <v>0</v>
          </cell>
          <cell r="I293">
            <v>28562000</v>
          </cell>
          <cell r="J293" t="str">
            <v>qlny_quanglong, qlny_tuananh</v>
          </cell>
          <cell r="K293" t="str">
            <v>Công bố</v>
          </cell>
          <cell r="L293">
            <v>42102</v>
          </cell>
          <cell r="M293" t="str">
            <v>Bình thường</v>
          </cell>
          <cell r="N293" t="str">
            <v>Co phieu</v>
          </cell>
        </row>
        <row r="294">
          <cell r="C294" t="str">
            <v>GTC</v>
          </cell>
          <cell r="D294" t="str">
            <v>UC</v>
          </cell>
          <cell r="E294" t="str">
            <v>Không hợp nhất</v>
          </cell>
          <cell r="F294">
            <v>0</v>
          </cell>
          <cell r="G294">
            <v>1032243</v>
          </cell>
          <cell r="H294">
            <v>0</v>
          </cell>
          <cell r="I294">
            <v>1032243</v>
          </cell>
          <cell r="J294" t="str">
            <v>qlny_dangminh, qlny_huykhuong, qlny_quanglong</v>
          </cell>
          <cell r="K294" t="str">
            <v>Công bố</v>
          </cell>
          <cell r="L294">
            <v>42033</v>
          </cell>
          <cell r="M294" t="str">
            <v>Hạn chế giao dịch</v>
          </cell>
          <cell r="N294" t="str">
            <v>Co phieu</v>
          </cell>
        </row>
        <row r="295">
          <cell r="C295" t="str">
            <v>GTD</v>
          </cell>
          <cell r="D295" t="str">
            <v>UC</v>
          </cell>
          <cell r="E295" t="str">
            <v>Không hợp nhất</v>
          </cell>
          <cell r="F295" t="str">
            <v>03000</v>
          </cell>
          <cell r="G295">
            <v>9300000</v>
          </cell>
          <cell r="H295">
            <v>0</v>
          </cell>
          <cell r="I295">
            <v>9300000</v>
          </cell>
          <cell r="J295" t="str">
            <v>qlny_dangminh, qlny_huykhuong, qlny_quanglong</v>
          </cell>
          <cell r="K295" t="str">
            <v>Công bố</v>
          </cell>
          <cell r="L295">
            <v>42720</v>
          </cell>
          <cell r="M295" t="str">
            <v>Bình thường</v>
          </cell>
          <cell r="N295" t="str">
            <v>Co phieu</v>
          </cell>
        </row>
        <row r="296">
          <cell r="C296" t="str">
            <v>GTH</v>
          </cell>
          <cell r="D296" t="str">
            <v>UC</v>
          </cell>
          <cell r="E296" t="str">
            <v>Không hợp nhất</v>
          </cell>
          <cell r="F296">
            <v>0</v>
          </cell>
          <cell r="G296">
            <v>2735500</v>
          </cell>
          <cell r="H296">
            <v>0</v>
          </cell>
          <cell r="I296">
            <v>2735500</v>
          </cell>
          <cell r="J296" t="str">
            <v>qlny_dangminh, qlny_huykhuong, qlny_quanglong</v>
          </cell>
          <cell r="K296" t="str">
            <v>Công bố</v>
          </cell>
          <cell r="L296">
            <v>40114</v>
          </cell>
          <cell r="M296" t="str">
            <v>Bình thường</v>
          </cell>
          <cell r="N296" t="str">
            <v>Co phieu</v>
          </cell>
        </row>
        <row r="297">
          <cell r="C297" t="str">
            <v>GTS</v>
          </cell>
          <cell r="D297" t="str">
            <v>UC</v>
          </cell>
          <cell r="E297" t="str">
            <v>Hợp nhất</v>
          </cell>
          <cell r="F297" t="str">
            <v>04000</v>
          </cell>
          <cell r="G297">
            <v>28000000</v>
          </cell>
          <cell r="H297">
            <v>0</v>
          </cell>
          <cell r="I297">
            <v>28000000</v>
          </cell>
          <cell r="J297" t="str">
            <v>qlny_quanglong, qlny_tuananh</v>
          </cell>
          <cell r="K297" t="str">
            <v>Công bố</v>
          </cell>
          <cell r="L297">
            <v>42664</v>
          </cell>
          <cell r="M297" t="str">
            <v>Bình thường</v>
          </cell>
          <cell r="N297" t="str">
            <v>Co phieu</v>
          </cell>
        </row>
        <row r="298">
          <cell r="C298" t="str">
            <v>GTT</v>
          </cell>
          <cell r="D298" t="str">
            <v>UC</v>
          </cell>
          <cell r="E298" t="str">
            <v>Không hợp nhất</v>
          </cell>
          <cell r="F298">
            <v>0</v>
          </cell>
          <cell r="G298">
            <v>43503000</v>
          </cell>
          <cell r="H298">
            <v>0</v>
          </cell>
          <cell r="I298">
            <v>43503000</v>
          </cell>
          <cell r="J298" t="str">
            <v>qlny_quanglong, qlny_tuananh</v>
          </cell>
          <cell r="K298" t="str">
            <v>Công bố</v>
          </cell>
          <cell r="L298">
            <v>42528</v>
          </cell>
          <cell r="M298" t="str">
            <v>Hạn chế giao dịch</v>
          </cell>
          <cell r="N298" t="str">
            <v>Co phieu</v>
          </cell>
        </row>
        <row r="299">
          <cell r="C299" t="str">
            <v>GVT</v>
          </cell>
          <cell r="D299" t="str">
            <v>UC</v>
          </cell>
          <cell r="E299" t="str">
            <v>Không hợp nhất</v>
          </cell>
          <cell r="F299" t="str">
            <v>03000</v>
          </cell>
          <cell r="G299">
            <v>7345000</v>
          </cell>
          <cell r="H299">
            <v>0</v>
          </cell>
          <cell r="I299">
            <v>7345000</v>
          </cell>
          <cell r="J299" t="str">
            <v>qlny_dangminh, qlny_huykhuong, qlny_quanglong</v>
          </cell>
          <cell r="K299" t="str">
            <v>Công bố</v>
          </cell>
          <cell r="L299">
            <v>42747</v>
          </cell>
          <cell r="M299" t="str">
            <v>Bình thường</v>
          </cell>
          <cell r="N299" t="str">
            <v>Co phieu</v>
          </cell>
        </row>
        <row r="300">
          <cell r="C300" t="str">
            <v>H11</v>
          </cell>
          <cell r="D300" t="str">
            <v>UC</v>
          </cell>
          <cell r="E300" t="str">
            <v>Không hợp nhất</v>
          </cell>
          <cell r="F300">
            <v>0</v>
          </cell>
          <cell r="G300">
            <v>1060000</v>
          </cell>
          <cell r="H300">
            <v>0</v>
          </cell>
          <cell r="I300">
            <v>1060000</v>
          </cell>
          <cell r="J300" t="str">
            <v>qlny_dangminh, qlny_huykhuong, qlny_quanglong</v>
          </cell>
          <cell r="K300" t="str">
            <v>Công bố</v>
          </cell>
          <cell r="L300">
            <v>40661</v>
          </cell>
          <cell r="M300" t="str">
            <v>Bình thường</v>
          </cell>
          <cell r="N300" t="str">
            <v>Co phieu</v>
          </cell>
        </row>
        <row r="301">
          <cell r="C301" t="str">
            <v>HAC</v>
          </cell>
          <cell r="D301" t="str">
            <v>UC</v>
          </cell>
          <cell r="E301" t="str">
            <v>Không hợp nhất</v>
          </cell>
          <cell r="F301" t="str">
            <v>10000</v>
          </cell>
          <cell r="G301">
            <v>29181096</v>
          </cell>
          <cell r="H301">
            <v>4706</v>
          </cell>
          <cell r="I301">
            <v>29176390</v>
          </cell>
          <cell r="J301" t="str">
            <v>qlny_quanglong, qlny_tuananh</v>
          </cell>
          <cell r="K301" t="str">
            <v>Công bố</v>
          </cell>
          <cell r="L301">
            <v>42661</v>
          </cell>
          <cell r="M301" t="str">
            <v>Bình thường</v>
          </cell>
          <cell r="N301" t="str">
            <v>Co phieu</v>
          </cell>
        </row>
        <row r="302">
          <cell r="C302" t="str">
            <v>HAD</v>
          </cell>
          <cell r="D302" t="str">
            <v>NY</v>
          </cell>
          <cell r="E302" t="str">
            <v>Không hợp nhất</v>
          </cell>
          <cell r="F302" t="str">
            <v>03000</v>
          </cell>
          <cell r="G302">
            <v>4000000</v>
          </cell>
          <cell r="H302">
            <v>0</v>
          </cell>
          <cell r="I302">
            <v>4000000</v>
          </cell>
          <cell r="J302" t="str">
            <v>qlny_dohuong, qlny_duylich, qlny_hongnhung, qlny_thanhha</v>
          </cell>
          <cell r="K302" t="str">
            <v>Công bố</v>
          </cell>
          <cell r="L302">
            <v>40113</v>
          </cell>
          <cell r="M302" t="str">
            <v>Bình thường</v>
          </cell>
          <cell r="N302" t="str">
            <v>Co phieu</v>
          </cell>
        </row>
        <row r="303">
          <cell r="C303" t="str">
            <v>HAN</v>
          </cell>
          <cell r="D303" t="str">
            <v>UC</v>
          </cell>
          <cell r="E303" t="str">
            <v>Hợp nhất</v>
          </cell>
          <cell r="F303">
            <v>0</v>
          </cell>
          <cell r="G303">
            <v>141048000</v>
          </cell>
          <cell r="H303">
            <v>0</v>
          </cell>
          <cell r="I303">
            <v>141048000</v>
          </cell>
          <cell r="J303" t="str">
            <v>qlny_quanglong, qlny_tuananh</v>
          </cell>
          <cell r="K303" t="str">
            <v>Công bố</v>
          </cell>
          <cell r="L303">
            <v>42663</v>
          </cell>
          <cell r="M303" t="str">
            <v>Bình thường</v>
          </cell>
          <cell r="N303" t="str">
            <v>Co phieu</v>
          </cell>
        </row>
        <row r="304">
          <cell r="C304" t="str">
            <v>HAT</v>
          </cell>
          <cell r="D304" t="str">
            <v>NY</v>
          </cell>
          <cell r="E304" t="str">
            <v>Không hợp nhất</v>
          </cell>
          <cell r="F304" t="str">
            <v>06000</v>
          </cell>
          <cell r="G304">
            <v>3123000</v>
          </cell>
          <cell r="H304">
            <v>0</v>
          </cell>
          <cell r="I304">
            <v>3123000</v>
          </cell>
          <cell r="J304" t="str">
            <v>qlny_dohuong, qlny_duylich, qlny_hongnhung, qlny_thanhha</v>
          </cell>
          <cell r="K304" t="str">
            <v>Công bố</v>
          </cell>
          <cell r="L304">
            <v>40480</v>
          </cell>
          <cell r="M304" t="str">
            <v>Bình thường</v>
          </cell>
          <cell r="N304" t="str">
            <v>Co phieu</v>
          </cell>
        </row>
        <row r="305">
          <cell r="C305" t="str">
            <v>HBB</v>
          </cell>
          <cell r="D305" t="str">
            <v>NY</v>
          </cell>
          <cell r="E305" t="str">
            <v>Hợp nhất</v>
          </cell>
          <cell r="F305">
            <v>0</v>
          </cell>
          <cell r="G305">
            <v>405000000</v>
          </cell>
          <cell r="H305">
            <v>0</v>
          </cell>
          <cell r="I305">
            <v>405000000</v>
          </cell>
          <cell r="J305">
            <v>0</v>
          </cell>
          <cell r="K305" t="str">
            <v>Công bố</v>
          </cell>
          <cell r="L305">
            <v>40505</v>
          </cell>
          <cell r="M305" t="str">
            <v>Hủy tự nguyện</v>
          </cell>
          <cell r="N305" t="str">
            <v>Co phieu</v>
          </cell>
        </row>
        <row r="306">
          <cell r="C306" t="str">
            <v>HBD</v>
          </cell>
          <cell r="D306" t="str">
            <v>UC</v>
          </cell>
          <cell r="E306" t="str">
            <v>Không hợp nhất</v>
          </cell>
          <cell r="F306" t="str">
            <v>03000</v>
          </cell>
          <cell r="G306">
            <v>1535000</v>
          </cell>
          <cell r="H306">
            <v>106700</v>
          </cell>
          <cell r="I306">
            <v>1428300</v>
          </cell>
          <cell r="J306" t="str">
            <v>qlny_dangminh, qlny_huykhuong, qlny_quanglong</v>
          </cell>
          <cell r="K306" t="str">
            <v>Công bố</v>
          </cell>
          <cell r="L306">
            <v>41533</v>
          </cell>
          <cell r="M306" t="str">
            <v>Bình thường</v>
          </cell>
          <cell r="N306" t="str">
            <v>Co phieu</v>
          </cell>
        </row>
        <row r="307">
          <cell r="C307" t="str">
            <v>HBE</v>
          </cell>
          <cell r="D307" t="str">
            <v>NY</v>
          </cell>
          <cell r="E307" t="str">
            <v>Hợp nhất</v>
          </cell>
          <cell r="F307" t="str">
            <v>06000</v>
          </cell>
          <cell r="G307">
            <v>2231058</v>
          </cell>
          <cell r="H307">
            <v>0</v>
          </cell>
          <cell r="I307">
            <v>2231058</v>
          </cell>
          <cell r="J307" t="str">
            <v>qlny_dohuong, qlny_duylich, qlny_hongnhung, qlny_thanhha</v>
          </cell>
          <cell r="K307" t="str">
            <v>Công bố</v>
          </cell>
          <cell r="L307">
            <v>39500</v>
          </cell>
          <cell r="M307" t="str">
            <v>Bình thường</v>
          </cell>
          <cell r="N307" t="str">
            <v>Co phieu</v>
          </cell>
        </row>
        <row r="308">
          <cell r="C308" t="str">
            <v>HBI</v>
          </cell>
          <cell r="D308" t="str">
            <v>UC</v>
          </cell>
          <cell r="E308" t="str">
            <v>Không hợp nhất</v>
          </cell>
          <cell r="F308" t="str">
            <v>11000</v>
          </cell>
          <cell r="G308">
            <v>51000000</v>
          </cell>
          <cell r="H308">
            <v>0</v>
          </cell>
          <cell r="I308">
            <v>51000000</v>
          </cell>
          <cell r="J308" t="str">
            <v>qlny_quanglong, qlny_tuananh</v>
          </cell>
          <cell r="K308" t="str">
            <v>Công bố</v>
          </cell>
          <cell r="L308">
            <v>42457</v>
          </cell>
          <cell r="M308" t="str">
            <v>Bình thường</v>
          </cell>
          <cell r="N308" t="str">
            <v>Co phieu</v>
          </cell>
        </row>
        <row r="309">
          <cell r="C309" t="str">
            <v>HBS</v>
          </cell>
          <cell r="D309" t="str">
            <v>NY</v>
          </cell>
          <cell r="E309" t="str">
            <v>Không hợp nhất</v>
          </cell>
          <cell r="F309" t="str">
            <v>10000</v>
          </cell>
          <cell r="G309">
            <v>32999980</v>
          </cell>
          <cell r="H309">
            <v>0</v>
          </cell>
          <cell r="I309">
            <v>32999980</v>
          </cell>
          <cell r="J309" t="str">
            <v>qlny_dohuong, qlny_duylich, qlny_hongnhung, qlny_thanhha</v>
          </cell>
          <cell r="K309" t="str">
            <v>Công bố</v>
          </cell>
          <cell r="L309">
            <v>40375</v>
          </cell>
          <cell r="M309" t="str">
            <v>Bình thường</v>
          </cell>
          <cell r="N309" t="str">
            <v>Co phieu</v>
          </cell>
        </row>
        <row r="310">
          <cell r="C310" t="str">
            <v>HCC</v>
          </cell>
          <cell r="D310" t="str">
            <v>NY</v>
          </cell>
          <cell r="E310" t="str">
            <v>Không hợp nhất</v>
          </cell>
          <cell r="F310" t="str">
            <v>03000</v>
          </cell>
          <cell r="G310">
            <v>4404548</v>
          </cell>
          <cell r="H310">
            <v>39</v>
          </cell>
          <cell r="I310">
            <v>4404509</v>
          </cell>
          <cell r="J310" t="str">
            <v>qlny_dohuong, qlny_duylich, qlny_hongnhung, qlny_thanhha</v>
          </cell>
          <cell r="K310" t="str">
            <v>Công bố</v>
          </cell>
          <cell r="L310">
            <v>39440</v>
          </cell>
          <cell r="M310" t="str">
            <v>Bình thường</v>
          </cell>
          <cell r="N310" t="str">
            <v>Co phieu</v>
          </cell>
        </row>
        <row r="311">
          <cell r="C311" t="str">
            <v>HCI</v>
          </cell>
          <cell r="D311" t="str">
            <v>UC</v>
          </cell>
          <cell r="E311" t="str">
            <v>Hợp nhất</v>
          </cell>
          <cell r="F311">
            <v>0</v>
          </cell>
          <cell r="G311">
            <v>5232000</v>
          </cell>
          <cell r="H311">
            <v>0</v>
          </cell>
          <cell r="I311">
            <v>5232000</v>
          </cell>
          <cell r="J311" t="str">
            <v>qlny_dangminh, qlny_huykhuong, qlny_quanglong</v>
          </cell>
          <cell r="K311" t="str">
            <v>Công bố</v>
          </cell>
          <cell r="L311">
            <v>40438</v>
          </cell>
          <cell r="M311" t="str">
            <v>Bình thường</v>
          </cell>
          <cell r="N311" t="str">
            <v>Co phieu</v>
          </cell>
        </row>
        <row r="312">
          <cell r="C312" t="str">
            <v>HCS</v>
          </cell>
          <cell r="D312" t="str">
            <v>UC</v>
          </cell>
          <cell r="E312" t="str">
            <v>Không hợp nhất</v>
          </cell>
          <cell r="F312" t="str">
            <v>05000</v>
          </cell>
          <cell r="G312">
            <v>2250000</v>
          </cell>
          <cell r="H312">
            <v>0</v>
          </cell>
          <cell r="I312">
            <v>2250000</v>
          </cell>
          <cell r="J312" t="str">
            <v>qlny_dangminh, qlny_huykhuong, qlny_quanglong</v>
          </cell>
          <cell r="K312" t="str">
            <v>Công bố</v>
          </cell>
          <cell r="L312">
            <v>42846</v>
          </cell>
          <cell r="M312" t="str">
            <v>Bình thường</v>
          </cell>
          <cell r="N312" t="str">
            <v>Co phieu</v>
          </cell>
        </row>
        <row r="313">
          <cell r="C313" t="str">
            <v>HCT</v>
          </cell>
          <cell r="D313" t="str">
            <v>NY</v>
          </cell>
          <cell r="E313" t="str">
            <v>Không hợp nhất</v>
          </cell>
          <cell r="F313" t="str">
            <v>05000</v>
          </cell>
          <cell r="G313">
            <v>2016385</v>
          </cell>
          <cell r="H313">
            <v>0</v>
          </cell>
          <cell r="I313">
            <v>2016385</v>
          </cell>
          <cell r="J313" t="str">
            <v>qlny_dohuong, qlny_duylich, qlny_hongnhung, qlny_thanhha</v>
          </cell>
          <cell r="K313" t="str">
            <v>Công bố</v>
          </cell>
          <cell r="L313">
            <v>39413</v>
          </cell>
          <cell r="M313" t="str">
            <v>Bình thường</v>
          </cell>
          <cell r="N313" t="str">
            <v>Co phieu</v>
          </cell>
        </row>
        <row r="314">
          <cell r="C314" t="str">
            <v>HD2</v>
          </cell>
          <cell r="D314" t="str">
            <v>UC</v>
          </cell>
          <cell r="E314" t="str">
            <v>Không hợp nhất</v>
          </cell>
          <cell r="F314">
            <v>0</v>
          </cell>
          <cell r="G314">
            <v>8962353</v>
          </cell>
          <cell r="H314">
            <v>0</v>
          </cell>
          <cell r="I314">
            <v>8962353</v>
          </cell>
          <cell r="J314" t="str">
            <v>qlny_dangminh, qlny_huykhuong, qlny_quanglong</v>
          </cell>
          <cell r="K314" t="str">
            <v>Công bố</v>
          </cell>
          <cell r="L314">
            <v>42506</v>
          </cell>
          <cell r="M314" t="str">
            <v>Bình thường</v>
          </cell>
          <cell r="N314" t="str">
            <v>Co phieu</v>
          </cell>
        </row>
        <row r="315">
          <cell r="C315" t="str">
            <v>HDA</v>
          </cell>
          <cell r="D315" t="str">
            <v>NY</v>
          </cell>
          <cell r="E315" t="str">
            <v>Hợp nhất</v>
          </cell>
          <cell r="F315" t="str">
            <v>03000</v>
          </cell>
          <cell r="G315">
            <v>11500000</v>
          </cell>
          <cell r="H315">
            <v>0</v>
          </cell>
          <cell r="I315">
            <v>11500000</v>
          </cell>
          <cell r="J315" t="str">
            <v>qlny_dohuong, qlny_duylich, qlny_hongnhung, qlny_thanhha</v>
          </cell>
          <cell r="K315" t="str">
            <v>Công bố</v>
          </cell>
          <cell r="L315">
            <v>40539</v>
          </cell>
          <cell r="M315" t="str">
            <v>Bình thường</v>
          </cell>
          <cell r="N315" t="str">
            <v>Co phieu</v>
          </cell>
        </row>
        <row r="316">
          <cell r="C316" t="str">
            <v>HDM</v>
          </cell>
          <cell r="D316" t="str">
            <v>UC</v>
          </cell>
          <cell r="E316" t="str">
            <v>Không hợp nhất</v>
          </cell>
          <cell r="F316">
            <v>0</v>
          </cell>
          <cell r="G316">
            <v>10000000</v>
          </cell>
          <cell r="H316">
            <v>0</v>
          </cell>
          <cell r="I316">
            <v>10000000</v>
          </cell>
          <cell r="J316" t="str">
            <v>qlny_dangminh, qlny_huykhuong, qlny_quanglong</v>
          </cell>
          <cell r="K316" t="str">
            <v>Công bố</v>
          </cell>
          <cell r="L316">
            <v>40199</v>
          </cell>
          <cell r="M316" t="str">
            <v>Bình thường</v>
          </cell>
          <cell r="N316" t="str">
            <v>Co phieu</v>
          </cell>
        </row>
        <row r="317">
          <cell r="C317" t="str">
            <v>HDO</v>
          </cell>
          <cell r="D317" t="str">
            <v>UC</v>
          </cell>
          <cell r="E317" t="str">
            <v>Không hợp nhất</v>
          </cell>
          <cell r="F317" t="str">
            <v>06000</v>
          </cell>
          <cell r="G317">
            <v>16959879</v>
          </cell>
          <cell r="H317">
            <v>140000</v>
          </cell>
          <cell r="I317">
            <v>16819879</v>
          </cell>
          <cell r="J317" t="str">
            <v>qlny_dohuong, qlny_duylich, qlny_hongnhung, qlny_quanglong, qlny_thanhha, qlny_tuananh</v>
          </cell>
          <cell r="K317" t="str">
            <v>Công bố</v>
          </cell>
          <cell r="L317">
            <v>42888</v>
          </cell>
          <cell r="M317" t="str">
            <v>Hạn chế giao dịch</v>
          </cell>
          <cell r="N317" t="str">
            <v>Co phieu</v>
          </cell>
        </row>
        <row r="318">
          <cell r="C318" t="str">
            <v>HDP</v>
          </cell>
          <cell r="D318" t="str">
            <v>UC</v>
          </cell>
          <cell r="E318" t="str">
            <v>Không hợp nhất</v>
          </cell>
          <cell r="F318" t="str">
            <v>08000</v>
          </cell>
          <cell r="G318">
            <v>5851310</v>
          </cell>
          <cell r="H318">
            <v>0</v>
          </cell>
          <cell r="I318">
            <v>5851310</v>
          </cell>
          <cell r="J318" t="str">
            <v>qlny_dangminh, qlny_huykhuong, qlny_quanglong</v>
          </cell>
          <cell r="K318" t="str">
            <v>Công bố</v>
          </cell>
          <cell r="L318">
            <v>42810</v>
          </cell>
          <cell r="M318" t="str">
            <v>Bình thường</v>
          </cell>
          <cell r="N318" t="str">
            <v>Co phieu</v>
          </cell>
        </row>
        <row r="319">
          <cell r="C319" t="str">
            <v>HEC</v>
          </cell>
          <cell r="D319" t="str">
            <v>UC</v>
          </cell>
          <cell r="E319" t="str">
            <v>Hợp nhất</v>
          </cell>
          <cell r="F319" t="str">
            <v>04000</v>
          </cell>
          <cell r="G319">
            <v>4200000</v>
          </cell>
          <cell r="H319">
            <v>0</v>
          </cell>
          <cell r="I319">
            <v>4200000</v>
          </cell>
          <cell r="J319" t="str">
            <v>qlny_dangminh, qlny_huykhuong, qlny_quanglong</v>
          </cell>
          <cell r="K319" t="str">
            <v>Công bố</v>
          </cell>
          <cell r="L319">
            <v>42725</v>
          </cell>
          <cell r="M319" t="str">
            <v>Bình thường</v>
          </cell>
          <cell r="N319" t="str">
            <v>Co phieu</v>
          </cell>
        </row>
        <row r="320">
          <cell r="C320" t="str">
            <v>HEM</v>
          </cell>
          <cell r="D320" t="str">
            <v>UC</v>
          </cell>
          <cell r="E320" t="str">
            <v>Hợp nhất</v>
          </cell>
          <cell r="F320" t="str">
            <v>03000</v>
          </cell>
          <cell r="G320">
            <v>36800000</v>
          </cell>
          <cell r="H320">
            <v>0</v>
          </cell>
          <cell r="I320">
            <v>36800000</v>
          </cell>
          <cell r="J320" t="str">
            <v>qlny_quanglong, qlny_tuananh</v>
          </cell>
          <cell r="K320" t="str">
            <v>Công bố</v>
          </cell>
          <cell r="L320">
            <v>42738</v>
          </cell>
          <cell r="M320" t="str">
            <v>Bình thường</v>
          </cell>
          <cell r="N320" t="str">
            <v>Co phieu</v>
          </cell>
        </row>
        <row r="321">
          <cell r="C321" t="str">
            <v>HES</v>
          </cell>
          <cell r="D321" t="str">
            <v>UC</v>
          </cell>
          <cell r="E321" t="str">
            <v>Không hợp nhất</v>
          </cell>
          <cell r="F321" t="str">
            <v>07000</v>
          </cell>
          <cell r="G321">
            <v>9297450</v>
          </cell>
          <cell r="H321">
            <v>0</v>
          </cell>
          <cell r="I321">
            <v>9297450</v>
          </cell>
          <cell r="J321" t="str">
            <v>qlny_dangminh, qlny_huykhuong, qlny_quanglong</v>
          </cell>
          <cell r="K321" t="str">
            <v>Công bố</v>
          </cell>
          <cell r="L321">
            <v>42711</v>
          </cell>
          <cell r="M321" t="str">
            <v>Bình thường</v>
          </cell>
          <cell r="N321" t="str">
            <v>Co phieu</v>
          </cell>
        </row>
        <row r="322">
          <cell r="C322" t="str">
            <v>HEV</v>
          </cell>
          <cell r="D322" t="str">
            <v>NY</v>
          </cell>
          <cell r="E322" t="str">
            <v>Không hợp nhất</v>
          </cell>
          <cell r="F322" t="str">
            <v>07000</v>
          </cell>
          <cell r="G322">
            <v>1000000</v>
          </cell>
          <cell r="H322">
            <v>0</v>
          </cell>
          <cell r="I322">
            <v>1000000</v>
          </cell>
          <cell r="J322" t="str">
            <v>qlny_dohuong, qlny_duylich, qlny_hongnhung, qlny_thanhha</v>
          </cell>
          <cell r="K322" t="str">
            <v>Công bố</v>
          </cell>
          <cell r="L322">
            <v>39427</v>
          </cell>
          <cell r="M322" t="str">
            <v>Bình thường</v>
          </cell>
          <cell r="N322" t="str">
            <v>Co phieu</v>
          </cell>
        </row>
        <row r="323">
          <cell r="C323" t="str">
            <v>HFB</v>
          </cell>
          <cell r="D323" t="str">
            <v>UC</v>
          </cell>
          <cell r="E323" t="str">
            <v>Không hợp nhất</v>
          </cell>
          <cell r="F323" t="str">
            <v>05000</v>
          </cell>
          <cell r="G323">
            <v>9100000</v>
          </cell>
          <cell r="H323">
            <v>0</v>
          </cell>
          <cell r="I323">
            <v>9100000</v>
          </cell>
          <cell r="J323" t="str">
            <v>qlny_dangminh, qlny_huykhuong, qlny_quanglong</v>
          </cell>
          <cell r="K323" t="str">
            <v>Công bố</v>
          </cell>
          <cell r="L323">
            <v>42824</v>
          </cell>
          <cell r="M323" t="str">
            <v>Bình thường</v>
          </cell>
          <cell r="N323" t="str">
            <v>Co phieu</v>
          </cell>
        </row>
        <row r="324">
          <cell r="C324" t="str">
            <v>HFC</v>
          </cell>
          <cell r="D324" t="str">
            <v>UC</v>
          </cell>
          <cell r="E324" t="str">
            <v>Hợp nhất</v>
          </cell>
          <cell r="F324">
            <v>0</v>
          </cell>
          <cell r="G324">
            <v>6089999</v>
          </cell>
          <cell r="H324">
            <v>0</v>
          </cell>
          <cell r="I324">
            <v>6089999</v>
          </cell>
          <cell r="J324" t="str">
            <v>qlny_dangminh, qlny_huykhuong, qlny_quanglong</v>
          </cell>
          <cell r="K324" t="str">
            <v>Công bố</v>
          </cell>
          <cell r="L324">
            <v>40238</v>
          </cell>
          <cell r="M324" t="str">
            <v>Bình thường</v>
          </cell>
          <cell r="N324" t="str">
            <v>Co phieu</v>
          </cell>
        </row>
        <row r="325">
          <cell r="C325" t="str">
            <v>HFX</v>
          </cell>
          <cell r="D325" t="str">
            <v>UC</v>
          </cell>
          <cell r="E325" t="str">
            <v>Hợp nhất</v>
          </cell>
          <cell r="F325">
            <v>0</v>
          </cell>
          <cell r="G325">
            <v>1270000</v>
          </cell>
          <cell r="H325">
            <v>0</v>
          </cell>
          <cell r="I325">
            <v>1270000</v>
          </cell>
          <cell r="J325" t="str">
            <v>qlny_dangminh, qlny_huykhuong, qlny_quanglong</v>
          </cell>
          <cell r="K325" t="str">
            <v>Công bố</v>
          </cell>
          <cell r="L325">
            <v>40857</v>
          </cell>
          <cell r="M325" t="str">
            <v>Hạn chế giao dịch</v>
          </cell>
          <cell r="N325" t="str">
            <v>Co phieu</v>
          </cell>
        </row>
        <row r="326">
          <cell r="C326" t="str">
            <v>HGM</v>
          </cell>
          <cell r="D326" t="str">
            <v>NY</v>
          </cell>
          <cell r="E326" t="str">
            <v>Không hợp nhất</v>
          </cell>
          <cell r="F326" t="str">
            <v>02000</v>
          </cell>
          <cell r="G326">
            <v>12600000</v>
          </cell>
          <cell r="H326">
            <v>679280</v>
          </cell>
          <cell r="I326">
            <v>11920720</v>
          </cell>
          <cell r="J326" t="str">
            <v>qlny_dohuong, qlny_duylich, qlny_hongnhung, qlny_thanhha</v>
          </cell>
          <cell r="K326" t="str">
            <v>Công bố</v>
          </cell>
          <cell r="L326">
            <v>40168</v>
          </cell>
          <cell r="M326" t="str">
            <v>Cảnh báo</v>
          </cell>
          <cell r="N326" t="str">
            <v>Co phieu</v>
          </cell>
        </row>
        <row r="327">
          <cell r="C327" t="str">
            <v>HGW</v>
          </cell>
          <cell r="D327" t="str">
            <v>UC</v>
          </cell>
          <cell r="E327" t="str">
            <v>Không hợp nhất</v>
          </cell>
          <cell r="F327" t="str">
            <v>03000</v>
          </cell>
          <cell r="G327">
            <v>17478835</v>
          </cell>
          <cell r="H327">
            <v>0</v>
          </cell>
          <cell r="I327">
            <v>17478835</v>
          </cell>
          <cell r="J327" t="str">
            <v>qlny_quanglong, qlny_tuananh</v>
          </cell>
          <cell r="K327" t="str">
            <v>Công bố</v>
          </cell>
          <cell r="L327">
            <v>42746</v>
          </cell>
          <cell r="M327" t="str">
            <v>Bình thường</v>
          </cell>
          <cell r="N327" t="str">
            <v>Co phieu</v>
          </cell>
        </row>
        <row r="328">
          <cell r="C328" t="str">
            <v>HHA</v>
          </cell>
          <cell r="D328" t="str">
            <v>UC</v>
          </cell>
          <cell r="E328" t="str">
            <v>Không hợp nhất</v>
          </cell>
          <cell r="F328">
            <v>0</v>
          </cell>
          <cell r="G328">
            <v>5896100</v>
          </cell>
          <cell r="H328">
            <v>0</v>
          </cell>
          <cell r="I328">
            <v>5896100</v>
          </cell>
          <cell r="J328" t="str">
            <v>qlny_dangminh, qlny_huykhuong, qlny_quanglong</v>
          </cell>
          <cell r="K328" t="str">
            <v>Công bố</v>
          </cell>
          <cell r="L328">
            <v>42149</v>
          </cell>
          <cell r="M328" t="str">
            <v>Bình thường</v>
          </cell>
          <cell r="N328" t="str">
            <v>Co phieu</v>
          </cell>
        </row>
        <row r="329">
          <cell r="C329" t="str">
            <v>HHC</v>
          </cell>
          <cell r="D329" t="str">
            <v>NY</v>
          </cell>
          <cell r="E329" t="str">
            <v>Không hợp nhất</v>
          </cell>
          <cell r="F329" t="str">
            <v>03000</v>
          </cell>
          <cell r="G329">
            <v>16425000</v>
          </cell>
          <cell r="H329">
            <v>0</v>
          </cell>
          <cell r="I329">
            <v>16425000</v>
          </cell>
          <cell r="J329" t="str">
            <v>qlny_dohuong, qlny_duylich, qlny_hongnhung, qlny_thanhha</v>
          </cell>
          <cell r="K329" t="str">
            <v>Công bố</v>
          </cell>
          <cell r="L329">
            <v>39406</v>
          </cell>
          <cell r="M329" t="str">
            <v>Bình thường</v>
          </cell>
          <cell r="N329" t="str">
            <v>Co phieu</v>
          </cell>
        </row>
        <row r="330">
          <cell r="C330" t="str">
            <v>HHG</v>
          </cell>
          <cell r="D330" t="str">
            <v>NY</v>
          </cell>
          <cell r="E330" t="str">
            <v>Không hợp nhất</v>
          </cell>
          <cell r="F330" t="str">
            <v>05000</v>
          </cell>
          <cell r="G330">
            <v>28840125</v>
          </cell>
          <cell r="H330">
            <v>0</v>
          </cell>
          <cell r="I330">
            <v>28840125</v>
          </cell>
          <cell r="J330" t="str">
            <v>qlny_dohuong, qlny_duylich, qlny_hongnhung, qlny_thanhha</v>
          </cell>
          <cell r="K330" t="str">
            <v>Công bố</v>
          </cell>
          <cell r="L330">
            <v>40387</v>
          </cell>
          <cell r="M330" t="str">
            <v>Bình thường</v>
          </cell>
          <cell r="N330" t="str">
            <v>Co phieu</v>
          </cell>
        </row>
        <row r="331">
          <cell r="C331" t="str">
            <v>HHL</v>
          </cell>
          <cell r="D331" t="str">
            <v>NY</v>
          </cell>
          <cell r="E331" t="str">
            <v>Không hợp nhất</v>
          </cell>
          <cell r="F331" t="str">
            <v>03000</v>
          </cell>
          <cell r="G331">
            <v>2748270</v>
          </cell>
          <cell r="H331">
            <v>0</v>
          </cell>
          <cell r="I331">
            <v>2748270</v>
          </cell>
          <cell r="J331">
            <v>0</v>
          </cell>
          <cell r="K331" t="str">
            <v>Công bố</v>
          </cell>
          <cell r="L331">
            <v>40186</v>
          </cell>
          <cell r="M331" t="str">
            <v>Hủy bắt buộc</v>
          </cell>
          <cell r="N331" t="str">
            <v>Co phieu</v>
          </cell>
        </row>
        <row r="332">
          <cell r="C332" t="str">
            <v>HHN</v>
          </cell>
          <cell r="D332" t="str">
            <v>UC</v>
          </cell>
          <cell r="E332" t="str">
            <v>Không hợp nhất</v>
          </cell>
          <cell r="F332" t="str">
            <v>05000</v>
          </cell>
          <cell r="G332">
            <v>1440000</v>
          </cell>
          <cell r="H332">
            <v>0</v>
          </cell>
          <cell r="I332">
            <v>1440000</v>
          </cell>
          <cell r="J332" t="str">
            <v>qlny_dangminh, qlny_huykhuong, qlny_quanglong</v>
          </cell>
          <cell r="K332" t="str">
            <v>Công bố</v>
          </cell>
          <cell r="L332">
            <v>42720</v>
          </cell>
          <cell r="M332" t="str">
            <v>Bình thường</v>
          </cell>
          <cell r="N332" t="str">
            <v>Co phieu</v>
          </cell>
        </row>
        <row r="333">
          <cell r="C333" t="str">
            <v>HHR</v>
          </cell>
          <cell r="D333" t="str">
            <v>UC</v>
          </cell>
          <cell r="E333" t="str">
            <v>Không hợp nhất</v>
          </cell>
          <cell r="F333" t="str">
            <v>04000</v>
          </cell>
          <cell r="G333">
            <v>1380000</v>
          </cell>
          <cell r="H333">
            <v>0</v>
          </cell>
          <cell r="I333">
            <v>1380000</v>
          </cell>
          <cell r="J333" t="str">
            <v>qlny_dangminh, qlny_huykhuong, qlny_quanglong</v>
          </cell>
          <cell r="K333" t="str">
            <v>Công bố</v>
          </cell>
          <cell r="L333">
            <v>42783</v>
          </cell>
          <cell r="M333" t="str">
            <v>Bình thường</v>
          </cell>
          <cell r="N333" t="str">
            <v>Co phieu</v>
          </cell>
        </row>
        <row r="334">
          <cell r="C334" t="str">
            <v>HHV</v>
          </cell>
          <cell r="D334" t="str">
            <v>UC</v>
          </cell>
          <cell r="E334" t="str">
            <v>Không hợp nhất</v>
          </cell>
          <cell r="F334">
            <v>0</v>
          </cell>
          <cell r="G334">
            <v>4937500</v>
          </cell>
          <cell r="H334">
            <v>0</v>
          </cell>
          <cell r="I334">
            <v>4937500</v>
          </cell>
          <cell r="J334" t="str">
            <v>qlny_dangminh, qlny_huykhuong, qlny_quanglong</v>
          </cell>
          <cell r="K334" t="str">
            <v>Công bố</v>
          </cell>
          <cell r="L334">
            <v>42356</v>
          </cell>
          <cell r="M334" t="str">
            <v>Bình thường</v>
          </cell>
          <cell r="N334" t="str">
            <v>Co phieu</v>
          </cell>
        </row>
        <row r="335">
          <cell r="C335" t="str">
            <v>HIG</v>
          </cell>
          <cell r="D335" t="str">
            <v>UC</v>
          </cell>
          <cell r="E335" t="str">
            <v>Hợp nhất</v>
          </cell>
          <cell r="F335">
            <v>0</v>
          </cell>
          <cell r="G335">
            <v>22559030</v>
          </cell>
          <cell r="H335">
            <v>985407</v>
          </cell>
          <cell r="I335">
            <v>21573623</v>
          </cell>
          <cell r="J335" t="str">
            <v>qlny_quanglong, qlny_tuananh</v>
          </cell>
          <cell r="K335" t="str">
            <v>Công bố</v>
          </cell>
          <cell r="L335">
            <v>39988</v>
          </cell>
          <cell r="M335" t="str">
            <v>Bình thường</v>
          </cell>
          <cell r="N335" t="str">
            <v>Co phieu</v>
          </cell>
        </row>
        <row r="336">
          <cell r="C336" t="str">
            <v>HJC</v>
          </cell>
          <cell r="D336" t="str">
            <v>UC</v>
          </cell>
          <cell r="E336" t="str">
            <v>Không hợp nhất</v>
          </cell>
          <cell r="F336" t="str">
            <v>03000</v>
          </cell>
          <cell r="G336">
            <v>12853052</v>
          </cell>
          <cell r="H336">
            <v>0</v>
          </cell>
          <cell r="I336">
            <v>12853052</v>
          </cell>
          <cell r="J336" t="str">
            <v>qlny_quanglong, qlny_tuananh</v>
          </cell>
          <cell r="K336" t="str">
            <v>Công bố</v>
          </cell>
          <cell r="L336">
            <v>42291</v>
          </cell>
          <cell r="M336" t="str">
            <v>Bình thường</v>
          </cell>
          <cell r="N336" t="str">
            <v>Co phieu</v>
          </cell>
        </row>
        <row r="337">
          <cell r="C337" t="str">
            <v>HJS</v>
          </cell>
          <cell r="D337" t="str">
            <v>NY</v>
          </cell>
          <cell r="E337" t="str">
            <v>Hợp nhất</v>
          </cell>
          <cell r="F337" t="str">
            <v>03000</v>
          </cell>
          <cell r="G337">
            <v>20999900</v>
          </cell>
          <cell r="H337">
            <v>0</v>
          </cell>
          <cell r="I337">
            <v>20999900</v>
          </cell>
          <cell r="J337" t="str">
            <v>qlny_dohuong, qlny_duylich, qlny_hongnhung, qlny_thanhha</v>
          </cell>
          <cell r="K337" t="str">
            <v>Công bố</v>
          </cell>
          <cell r="L337">
            <v>39071</v>
          </cell>
          <cell r="M337" t="str">
            <v>Bình thường</v>
          </cell>
          <cell r="N337" t="str">
            <v>Co phieu</v>
          </cell>
        </row>
        <row r="338">
          <cell r="C338" t="str">
            <v>HKB</v>
          </cell>
          <cell r="D338" t="str">
            <v>NY</v>
          </cell>
          <cell r="E338" t="str">
            <v>Hợp nhất</v>
          </cell>
          <cell r="F338" t="str">
            <v>03000</v>
          </cell>
          <cell r="G338">
            <v>51599999</v>
          </cell>
          <cell r="H338">
            <v>0</v>
          </cell>
          <cell r="I338">
            <v>51599999</v>
          </cell>
          <cell r="J338" t="str">
            <v>qlny_dinhduong, qlny_haivan, qlny_vanhoc, qlny_xuanduc</v>
          </cell>
          <cell r="K338" t="str">
            <v>Công bố</v>
          </cell>
          <cell r="L338">
            <v>42102</v>
          </cell>
          <cell r="M338" t="str">
            <v>Cảnh báo</v>
          </cell>
          <cell r="N338" t="str">
            <v>Co phieu</v>
          </cell>
        </row>
        <row r="339">
          <cell r="C339" t="str">
            <v>HKP</v>
          </cell>
          <cell r="D339" t="str">
            <v>UC</v>
          </cell>
          <cell r="E339" t="str">
            <v>Không hợp nhất</v>
          </cell>
          <cell r="F339">
            <v>0</v>
          </cell>
          <cell r="G339">
            <v>4000000</v>
          </cell>
          <cell r="H339">
            <v>0</v>
          </cell>
          <cell r="I339">
            <v>4000000</v>
          </cell>
          <cell r="J339" t="str">
            <v>qlny_dangminh, qlny_huykhuong, qlny_quanglong</v>
          </cell>
          <cell r="K339" t="str">
            <v>Công bố</v>
          </cell>
          <cell r="L339">
            <v>42468</v>
          </cell>
          <cell r="M339" t="str">
            <v>Bình thường</v>
          </cell>
          <cell r="N339" t="str">
            <v>Co phieu</v>
          </cell>
        </row>
        <row r="340">
          <cell r="C340" t="str">
            <v>HKT</v>
          </cell>
          <cell r="D340" t="str">
            <v>NY</v>
          </cell>
          <cell r="E340" t="str">
            <v>Không hợp nhất</v>
          </cell>
          <cell r="F340" t="str">
            <v>06000</v>
          </cell>
          <cell r="G340">
            <v>5577300</v>
          </cell>
          <cell r="H340">
            <v>0</v>
          </cell>
          <cell r="I340">
            <v>5577300</v>
          </cell>
          <cell r="J340" t="str">
            <v>qlny_dohuong, qlny_duylich, qlny_hongnhung, qlny_thanhha</v>
          </cell>
          <cell r="K340" t="str">
            <v>Công bố</v>
          </cell>
          <cell r="L340">
            <v>42747</v>
          </cell>
          <cell r="M340" t="str">
            <v>Bình thường</v>
          </cell>
          <cell r="N340" t="str">
            <v>Co phieu</v>
          </cell>
        </row>
        <row r="341">
          <cell r="C341" t="str">
            <v>HLA</v>
          </cell>
          <cell r="D341" t="str">
            <v>UC</v>
          </cell>
          <cell r="E341" t="str">
            <v>Không hợp nhất</v>
          </cell>
          <cell r="F341">
            <v>0</v>
          </cell>
          <cell r="G341">
            <v>34459293</v>
          </cell>
          <cell r="H341">
            <v>16300</v>
          </cell>
          <cell r="I341">
            <v>34442993</v>
          </cell>
          <cell r="J341" t="str">
            <v>qlny_quanglong, qlny_tuananh</v>
          </cell>
          <cell r="K341" t="str">
            <v>Công bố</v>
          </cell>
          <cell r="L341">
            <v>42095</v>
          </cell>
          <cell r="M341" t="str">
            <v>Hạn chế giao dịch</v>
          </cell>
          <cell r="N341" t="str">
            <v>Co phieu</v>
          </cell>
        </row>
        <row r="342">
          <cell r="C342" t="str">
            <v>HLB</v>
          </cell>
          <cell r="D342" t="str">
            <v>UC</v>
          </cell>
          <cell r="E342" t="str">
            <v>Hợp nhất</v>
          </cell>
          <cell r="F342" t="str">
            <v>03000</v>
          </cell>
          <cell r="G342">
            <v>3000000</v>
          </cell>
          <cell r="H342">
            <v>0</v>
          </cell>
          <cell r="I342">
            <v>3000000</v>
          </cell>
          <cell r="J342" t="str">
            <v>qlny_dangminh, qlny_huykhuong, qlny_quanglong</v>
          </cell>
          <cell r="K342" t="str">
            <v>Công bố</v>
          </cell>
          <cell r="L342">
            <v>42774</v>
          </cell>
          <cell r="M342" t="str">
            <v>Bình thường</v>
          </cell>
          <cell r="N342" t="str">
            <v>Co phieu</v>
          </cell>
        </row>
        <row r="343">
          <cell r="C343" t="str">
            <v>HLC</v>
          </cell>
          <cell r="D343" t="str">
            <v>NY</v>
          </cell>
          <cell r="E343" t="str">
            <v>Không hợp nhất</v>
          </cell>
          <cell r="F343" t="str">
            <v>02000</v>
          </cell>
          <cell r="G343">
            <v>25415199</v>
          </cell>
          <cell r="H343">
            <v>0</v>
          </cell>
          <cell r="I343">
            <v>25415199</v>
          </cell>
          <cell r="J343" t="str">
            <v>qlny_dohuong, qlny_duylich, qlny_hongnhung, qlny_thanhha</v>
          </cell>
          <cell r="K343" t="str">
            <v>Công bố</v>
          </cell>
          <cell r="L343">
            <v>39877</v>
          </cell>
          <cell r="M343" t="str">
            <v>Bình thường</v>
          </cell>
          <cell r="N343" t="str">
            <v>Co phieu</v>
          </cell>
        </row>
        <row r="344">
          <cell r="C344" t="str">
            <v>HLD</v>
          </cell>
          <cell r="D344" t="str">
            <v>NY</v>
          </cell>
          <cell r="E344" t="str">
            <v>Không hợp nhất</v>
          </cell>
          <cell r="F344" t="str">
            <v>11000</v>
          </cell>
          <cell r="G344">
            <v>20000000</v>
          </cell>
          <cell r="H344">
            <v>0</v>
          </cell>
          <cell r="I344">
            <v>20000000</v>
          </cell>
          <cell r="J344" t="str">
            <v>qlny_dinhduong, qlny_haivan, qlny_vanhoc, qlny_xuanduc</v>
          </cell>
          <cell r="K344" t="str">
            <v>Công bố</v>
          </cell>
          <cell r="L344">
            <v>41359</v>
          </cell>
          <cell r="M344" t="str">
            <v>Bình thường</v>
          </cell>
          <cell r="N344" t="str">
            <v>Co phieu</v>
          </cell>
        </row>
        <row r="345">
          <cell r="C345" t="str">
            <v>HLR</v>
          </cell>
          <cell r="D345" t="str">
            <v>UC</v>
          </cell>
          <cell r="E345" t="str">
            <v>Không hợp nhất</v>
          </cell>
          <cell r="F345" t="str">
            <v>04000</v>
          </cell>
          <cell r="G345">
            <v>1650000</v>
          </cell>
          <cell r="H345">
            <v>0</v>
          </cell>
          <cell r="I345">
            <v>1650000</v>
          </cell>
          <cell r="J345" t="str">
            <v>qlny_dangminh, qlny_huykhuong, qlny_quanglong</v>
          </cell>
          <cell r="K345" t="str">
            <v>Công bố</v>
          </cell>
          <cell r="L345">
            <v>42702</v>
          </cell>
          <cell r="M345" t="str">
            <v>Bình thường</v>
          </cell>
          <cell r="N345" t="str">
            <v>Co phieu</v>
          </cell>
        </row>
        <row r="346">
          <cell r="C346" t="str">
            <v>HLY</v>
          </cell>
          <cell r="D346" t="str">
            <v>NY</v>
          </cell>
          <cell r="E346" t="str">
            <v>Không hợp nhất</v>
          </cell>
          <cell r="F346" t="str">
            <v>03000</v>
          </cell>
          <cell r="G346">
            <v>1000000</v>
          </cell>
          <cell r="H346">
            <v>95</v>
          </cell>
          <cell r="I346">
            <v>999905</v>
          </cell>
          <cell r="J346" t="str">
            <v>qlny_dohuong, qlny_duylich, qlny_hongnhung, qlny_thanhha</v>
          </cell>
          <cell r="K346" t="str">
            <v>Công bố</v>
          </cell>
          <cell r="L346">
            <v>39055</v>
          </cell>
          <cell r="M346" t="str">
            <v>Bình thường</v>
          </cell>
          <cell r="N346" t="str">
            <v>Co phieu</v>
          </cell>
        </row>
        <row r="347">
          <cell r="C347" t="str">
            <v>HMG</v>
          </cell>
          <cell r="D347" t="str">
            <v>UC</v>
          </cell>
          <cell r="E347" t="str">
            <v>Không hợp nhất</v>
          </cell>
          <cell r="F347">
            <v>0</v>
          </cell>
          <cell r="G347">
            <v>9000000</v>
          </cell>
          <cell r="H347">
            <v>0</v>
          </cell>
          <cell r="I347">
            <v>9000000</v>
          </cell>
          <cell r="J347" t="str">
            <v>qlny_dangminh, qlny_huykhuong, qlny_quanglong</v>
          </cell>
          <cell r="K347" t="str">
            <v>Công bố</v>
          </cell>
          <cell r="L347">
            <v>42622</v>
          </cell>
          <cell r="M347" t="str">
            <v>Bình thường</v>
          </cell>
          <cell r="N347" t="str">
            <v>Co phieu</v>
          </cell>
        </row>
        <row r="348">
          <cell r="C348" t="str">
            <v>HMH</v>
          </cell>
          <cell r="D348" t="str">
            <v>NY</v>
          </cell>
          <cell r="E348" t="str">
            <v>Hợp nhất</v>
          </cell>
          <cell r="F348" t="str">
            <v>05000</v>
          </cell>
          <cell r="G348">
            <v>13199847</v>
          </cell>
          <cell r="H348">
            <v>0</v>
          </cell>
          <cell r="I348">
            <v>13199847</v>
          </cell>
          <cell r="J348" t="str">
            <v>qlny_dohuong, qlny_duylich, qlny_hongnhung, qlny_thanhha</v>
          </cell>
          <cell r="K348" t="str">
            <v>Công bố</v>
          </cell>
          <cell r="L348">
            <v>40387</v>
          </cell>
          <cell r="M348" t="str">
            <v>Bình thường</v>
          </cell>
          <cell r="N348" t="str">
            <v>Co phieu</v>
          </cell>
        </row>
        <row r="349">
          <cell r="C349" t="str">
            <v>HMS</v>
          </cell>
          <cell r="D349" t="str">
            <v>UC</v>
          </cell>
          <cell r="E349" t="str">
            <v>Không hợp nhất</v>
          </cell>
          <cell r="F349">
            <v>0</v>
          </cell>
          <cell r="G349">
            <v>8000000</v>
          </cell>
          <cell r="H349">
            <v>0</v>
          </cell>
          <cell r="I349">
            <v>8000000</v>
          </cell>
          <cell r="J349" t="str">
            <v>qlny_huykhuong, qlny_quanglong</v>
          </cell>
          <cell r="K349" t="str">
            <v>Công bố</v>
          </cell>
          <cell r="L349">
            <v>42891</v>
          </cell>
          <cell r="M349" t="str">
            <v>Bình thường</v>
          </cell>
          <cell r="N349" t="str">
            <v>Co phieu</v>
          </cell>
        </row>
        <row r="350">
          <cell r="C350" t="str">
            <v>HNB</v>
          </cell>
          <cell r="D350" t="str">
            <v>UC</v>
          </cell>
          <cell r="E350" t="str">
            <v>Không hợp nhất</v>
          </cell>
          <cell r="F350" t="str">
            <v>05000</v>
          </cell>
          <cell r="G350">
            <v>9500000</v>
          </cell>
          <cell r="H350">
            <v>0</v>
          </cell>
          <cell r="I350">
            <v>9500000</v>
          </cell>
          <cell r="J350" t="str">
            <v>qlny_dangminh, qlny_huykhuong, qlny_quanglong</v>
          </cell>
          <cell r="K350" t="str">
            <v>Công bố</v>
          </cell>
          <cell r="L350">
            <v>42299</v>
          </cell>
          <cell r="M350" t="str">
            <v>Bình thường</v>
          </cell>
          <cell r="N350" t="str">
            <v>Co phieu</v>
          </cell>
        </row>
        <row r="351">
          <cell r="C351" t="str">
            <v>HND</v>
          </cell>
          <cell r="D351" t="str">
            <v>UC</v>
          </cell>
          <cell r="E351" t="str">
            <v>Không hợp nhất</v>
          </cell>
          <cell r="F351" t="str">
            <v>03000</v>
          </cell>
          <cell r="G351">
            <v>500000000</v>
          </cell>
          <cell r="H351">
            <v>0</v>
          </cell>
          <cell r="I351">
            <v>500000000</v>
          </cell>
          <cell r="J351" t="str">
            <v>qlny_quanglong, qlny_tuananh</v>
          </cell>
          <cell r="K351" t="str">
            <v>Công bố</v>
          </cell>
          <cell r="L351">
            <v>42648</v>
          </cell>
          <cell r="M351" t="str">
            <v>Bình thường</v>
          </cell>
          <cell r="N351" t="str">
            <v>Co phieu</v>
          </cell>
        </row>
        <row r="352">
          <cell r="C352" t="str">
            <v>HNF</v>
          </cell>
          <cell r="D352" t="str">
            <v>UC</v>
          </cell>
          <cell r="E352" t="str">
            <v>Không hợp nhất</v>
          </cell>
          <cell r="F352" t="str">
            <v>03000</v>
          </cell>
          <cell r="G352">
            <v>20000000</v>
          </cell>
          <cell r="H352">
            <v>0</v>
          </cell>
          <cell r="I352">
            <v>20000000</v>
          </cell>
          <cell r="J352" t="str">
            <v>qlny_quanglong, qlny_tuananh</v>
          </cell>
          <cell r="K352" t="str">
            <v>Công bố</v>
          </cell>
          <cell r="L352">
            <v>42311</v>
          </cell>
          <cell r="M352" t="str">
            <v>Bình thường</v>
          </cell>
          <cell r="N352" t="str">
            <v>Co phieu</v>
          </cell>
        </row>
        <row r="353">
          <cell r="C353" t="str">
            <v>HNM</v>
          </cell>
          <cell r="D353" t="str">
            <v>NY</v>
          </cell>
          <cell r="E353" t="str">
            <v>Không hợp nhất</v>
          </cell>
          <cell r="F353" t="str">
            <v>03000</v>
          </cell>
          <cell r="G353">
            <v>20000000</v>
          </cell>
          <cell r="H353">
            <v>0</v>
          </cell>
          <cell r="I353">
            <v>20000000</v>
          </cell>
          <cell r="J353" t="str">
            <v>qlny_dinhduong, qlny_haivan, qlny_vanhoc, qlny_xuanduc</v>
          </cell>
          <cell r="K353" t="str">
            <v>Công bố</v>
          </cell>
          <cell r="L353">
            <v>39078</v>
          </cell>
          <cell r="M353" t="str">
            <v>Kiểm soát</v>
          </cell>
          <cell r="N353" t="str">
            <v>Co phieu</v>
          </cell>
        </row>
        <row r="354">
          <cell r="C354" t="str">
            <v>HNP</v>
          </cell>
          <cell r="D354" t="str">
            <v>UC</v>
          </cell>
          <cell r="E354" t="str">
            <v>Không hợp nhất</v>
          </cell>
          <cell r="F354" t="str">
            <v>03000</v>
          </cell>
          <cell r="G354">
            <v>5000000</v>
          </cell>
          <cell r="H354">
            <v>0</v>
          </cell>
          <cell r="I354">
            <v>5000000</v>
          </cell>
          <cell r="J354" t="str">
            <v>qlny_dangminh, qlny_huykhuong, qlny_quanglong</v>
          </cell>
          <cell r="K354" t="str">
            <v>Công bố</v>
          </cell>
          <cell r="L354">
            <v>42724</v>
          </cell>
          <cell r="M354" t="str">
            <v>Bình thường</v>
          </cell>
          <cell r="N354" t="str">
            <v>Co phieu</v>
          </cell>
        </row>
        <row r="355">
          <cell r="C355" t="str">
            <v>HNT</v>
          </cell>
          <cell r="D355" t="str">
            <v>UC</v>
          </cell>
          <cell r="E355" t="str">
            <v>Không hợp nhất</v>
          </cell>
          <cell r="F355" t="str">
            <v>05000</v>
          </cell>
          <cell r="G355">
            <v>5500000</v>
          </cell>
          <cell r="H355">
            <v>0</v>
          </cell>
          <cell r="I355">
            <v>5500000</v>
          </cell>
          <cell r="J355" t="str">
            <v>qlny_dangminh, qlny_huykhuong, qlny_quanglong</v>
          </cell>
          <cell r="K355" t="str">
            <v>Công bố</v>
          </cell>
          <cell r="L355">
            <v>42704</v>
          </cell>
          <cell r="M355" t="str">
            <v>Bình thường</v>
          </cell>
          <cell r="N355" t="str">
            <v>Co phieu</v>
          </cell>
        </row>
        <row r="356">
          <cell r="C356" t="str">
            <v>HOM</v>
          </cell>
          <cell r="D356" t="str">
            <v>NY</v>
          </cell>
          <cell r="E356" t="str">
            <v>Không hợp nhất</v>
          </cell>
          <cell r="F356" t="str">
            <v>03000</v>
          </cell>
          <cell r="G356">
            <v>72000000</v>
          </cell>
          <cell r="H356">
            <v>2771400</v>
          </cell>
          <cell r="I356">
            <v>69228600</v>
          </cell>
          <cell r="J356" t="str">
            <v>qlny_dinhduong, qlny_haivan, qlny_vanhoc, qlny_xuanduc</v>
          </cell>
          <cell r="K356" t="str">
            <v>Công bố</v>
          </cell>
          <cell r="L356">
            <v>40003</v>
          </cell>
          <cell r="M356" t="str">
            <v>Bình thường</v>
          </cell>
          <cell r="N356" t="str">
            <v>Co phieu</v>
          </cell>
        </row>
        <row r="357">
          <cell r="C357" t="str">
            <v>HPB</v>
          </cell>
          <cell r="D357" t="str">
            <v>UC</v>
          </cell>
          <cell r="E357" t="str">
            <v>Không hợp nhất</v>
          </cell>
          <cell r="F357" t="str">
            <v>03000</v>
          </cell>
          <cell r="G357">
            <v>3880000</v>
          </cell>
          <cell r="H357">
            <v>222800</v>
          </cell>
          <cell r="I357">
            <v>3657200</v>
          </cell>
          <cell r="J357" t="str">
            <v>qlny_dangminh, qlny_huykhuong, qlny_quanglong</v>
          </cell>
          <cell r="K357" t="str">
            <v>Công bố</v>
          </cell>
          <cell r="L357">
            <v>40297</v>
          </cell>
          <cell r="M357" t="str">
            <v>Bình thường</v>
          </cell>
          <cell r="N357" t="str">
            <v>Co phieu</v>
          </cell>
        </row>
        <row r="358">
          <cell r="C358" t="str">
            <v>HPC</v>
          </cell>
          <cell r="D358" t="str">
            <v>NY</v>
          </cell>
          <cell r="E358" t="str">
            <v>Không hợp nhất</v>
          </cell>
          <cell r="F358" t="str">
            <v>10000</v>
          </cell>
          <cell r="G358">
            <v>40130620</v>
          </cell>
          <cell r="H358">
            <v>0</v>
          </cell>
          <cell r="I358">
            <v>40130620</v>
          </cell>
          <cell r="J358">
            <v>0</v>
          </cell>
          <cell r="K358" t="str">
            <v>Công bố</v>
          </cell>
          <cell r="L358">
            <v>39066</v>
          </cell>
          <cell r="M358" t="str">
            <v>Hủy bắt buộc</v>
          </cell>
          <cell r="N358" t="str">
            <v>Co phieu</v>
          </cell>
        </row>
        <row r="359">
          <cell r="C359" t="str">
            <v>HPD</v>
          </cell>
          <cell r="D359" t="str">
            <v>UC</v>
          </cell>
          <cell r="E359" t="str">
            <v>Không hợp nhất</v>
          </cell>
          <cell r="F359">
            <v>0</v>
          </cell>
          <cell r="G359">
            <v>8306590</v>
          </cell>
          <cell r="H359">
            <v>0</v>
          </cell>
          <cell r="I359">
            <v>8306590</v>
          </cell>
          <cell r="J359" t="str">
            <v>qlny_dangminh, qlny_huykhuong, qlny_quanglong</v>
          </cell>
          <cell r="K359" t="str">
            <v>Công bố</v>
          </cell>
          <cell r="L359">
            <v>42166</v>
          </cell>
          <cell r="M359" t="str">
            <v>Bình thường</v>
          </cell>
          <cell r="N359" t="str">
            <v>Co phieu</v>
          </cell>
        </row>
        <row r="360">
          <cell r="C360" t="str">
            <v>HPL</v>
          </cell>
          <cell r="D360" t="str">
            <v>UC</v>
          </cell>
          <cell r="E360" t="str">
            <v>Không hợp nhất</v>
          </cell>
          <cell r="F360">
            <v>0</v>
          </cell>
          <cell r="G360">
            <v>2000000</v>
          </cell>
          <cell r="H360">
            <v>0</v>
          </cell>
          <cell r="I360">
            <v>2000000</v>
          </cell>
          <cell r="J360">
            <v>0</v>
          </cell>
          <cell r="K360" t="str">
            <v>Công bố</v>
          </cell>
          <cell r="L360">
            <v>40204</v>
          </cell>
          <cell r="M360" t="str">
            <v>Hủy bắt buộc</v>
          </cell>
          <cell r="N360" t="str">
            <v>Co phieu</v>
          </cell>
        </row>
        <row r="361">
          <cell r="C361" t="str">
            <v>HPM</v>
          </cell>
          <cell r="D361" t="str">
            <v>NY</v>
          </cell>
          <cell r="E361" t="str">
            <v>Không hợp nhất</v>
          </cell>
          <cell r="F361" t="str">
            <v>06000</v>
          </cell>
          <cell r="G361">
            <v>3800000</v>
          </cell>
          <cell r="H361">
            <v>0</v>
          </cell>
          <cell r="I361">
            <v>3800000</v>
          </cell>
          <cell r="J361" t="str">
            <v>qlny_dohuong, qlny_duylich, qlny_hongnhung, qlny_thanhha</v>
          </cell>
          <cell r="K361" t="str">
            <v>Công bố</v>
          </cell>
          <cell r="L361">
            <v>42387</v>
          </cell>
          <cell r="M361" t="str">
            <v>Cảnh báo</v>
          </cell>
          <cell r="N361" t="str">
            <v>Co phieu</v>
          </cell>
        </row>
        <row r="362">
          <cell r="C362" t="str">
            <v>HPP</v>
          </cell>
          <cell r="D362" t="str">
            <v>UC</v>
          </cell>
          <cell r="E362" t="str">
            <v>Hợp nhất</v>
          </cell>
          <cell r="F362">
            <v>0</v>
          </cell>
          <cell r="G362">
            <v>8007177</v>
          </cell>
          <cell r="H362">
            <v>46741</v>
          </cell>
          <cell r="I362">
            <v>7960436</v>
          </cell>
          <cell r="J362" t="str">
            <v>qlny_dangminh, qlny_huykhuong, qlny_quanglong</v>
          </cell>
          <cell r="K362" t="str">
            <v>Công bố</v>
          </cell>
          <cell r="L362">
            <v>40395</v>
          </cell>
          <cell r="M362" t="str">
            <v>Bình thường</v>
          </cell>
          <cell r="N362" t="str">
            <v>Co phieu</v>
          </cell>
        </row>
        <row r="363">
          <cell r="C363" t="str">
            <v>HPR</v>
          </cell>
          <cell r="D363" t="str">
            <v>NY</v>
          </cell>
          <cell r="E363" t="str">
            <v>Không hợp nhất</v>
          </cell>
          <cell r="F363" t="str">
            <v>11000</v>
          </cell>
          <cell r="G363">
            <v>4800000</v>
          </cell>
          <cell r="H363">
            <v>0</v>
          </cell>
          <cell r="I363">
            <v>4800000</v>
          </cell>
          <cell r="J363">
            <v>0</v>
          </cell>
          <cell r="K363" t="str">
            <v>Công bố</v>
          </cell>
          <cell r="L363">
            <v>40675</v>
          </cell>
          <cell r="M363" t="str">
            <v>Hủy tự nguyện</v>
          </cell>
          <cell r="N363" t="str">
            <v>Co phieu</v>
          </cell>
        </row>
        <row r="364">
          <cell r="C364" t="str">
            <v>HPS</v>
          </cell>
          <cell r="D364" t="str">
            <v>NY</v>
          </cell>
          <cell r="E364" t="str">
            <v>Không hợp nhất</v>
          </cell>
          <cell r="F364" t="str">
            <v>03000</v>
          </cell>
          <cell r="G364">
            <v>1565250</v>
          </cell>
          <cell r="H364">
            <v>0</v>
          </cell>
          <cell r="I364">
            <v>1565250</v>
          </cell>
          <cell r="J364" t="str">
            <v>qlny_dohuong, qlny_duylich, qlny_hongnhung, qlny_thanhha</v>
          </cell>
          <cell r="K364" t="str">
            <v>Công bố</v>
          </cell>
          <cell r="L364">
            <v>39076</v>
          </cell>
          <cell r="M364" t="str">
            <v>Hủy bắt buộc</v>
          </cell>
          <cell r="N364" t="str">
            <v>Co phieu</v>
          </cell>
        </row>
        <row r="365">
          <cell r="C365" t="str">
            <v>HPT</v>
          </cell>
          <cell r="D365" t="str">
            <v>UC</v>
          </cell>
          <cell r="E365" t="str">
            <v>Hợp nhất</v>
          </cell>
          <cell r="F365">
            <v>0</v>
          </cell>
          <cell r="G365">
            <v>6864201</v>
          </cell>
          <cell r="H365">
            <v>155660</v>
          </cell>
          <cell r="I365">
            <v>6708541</v>
          </cell>
          <cell r="J365" t="str">
            <v>qlny_dangminh, qlny_huykhuong, qlny_quanglong</v>
          </cell>
          <cell r="K365" t="str">
            <v>Công bố</v>
          </cell>
          <cell r="L365">
            <v>40346</v>
          </cell>
          <cell r="M365" t="str">
            <v>Hạn chế giao dịch</v>
          </cell>
          <cell r="N365" t="str">
            <v>Co phieu</v>
          </cell>
        </row>
        <row r="366">
          <cell r="C366" t="str">
            <v>HPW</v>
          </cell>
          <cell r="D366" t="str">
            <v>UC</v>
          </cell>
          <cell r="E366" t="str">
            <v>Hợp nhất</v>
          </cell>
          <cell r="F366">
            <v>0</v>
          </cell>
          <cell r="G366">
            <v>74206940</v>
          </cell>
          <cell r="H366">
            <v>0</v>
          </cell>
          <cell r="I366">
            <v>74206940</v>
          </cell>
          <cell r="J366" t="str">
            <v>qlny_quanglong, qlny_tuananh</v>
          </cell>
          <cell r="K366" t="str">
            <v>Công bố</v>
          </cell>
          <cell r="L366">
            <v>42695</v>
          </cell>
          <cell r="M366" t="str">
            <v>Bình thường</v>
          </cell>
          <cell r="N366" t="str">
            <v>Co phieu</v>
          </cell>
        </row>
        <row r="367">
          <cell r="C367" t="str">
            <v>HRG</v>
          </cell>
          <cell r="D367" t="str">
            <v>UC</v>
          </cell>
          <cell r="E367" t="str">
            <v>Hợp nhất</v>
          </cell>
          <cell r="F367">
            <v>0</v>
          </cell>
          <cell r="G367">
            <v>2650000</v>
          </cell>
          <cell r="H367">
            <v>0</v>
          </cell>
          <cell r="I367">
            <v>2650000</v>
          </cell>
          <cell r="J367" t="str">
            <v>qlny_dangminh, qlny_huykhuong, qlny_quanglong</v>
          </cell>
          <cell r="K367" t="str">
            <v>Công bố</v>
          </cell>
          <cell r="L367">
            <v>42655</v>
          </cell>
          <cell r="M367" t="str">
            <v>Bình thường</v>
          </cell>
          <cell r="N367" t="str">
            <v>Co phieu</v>
          </cell>
        </row>
        <row r="368">
          <cell r="C368" t="str">
            <v>HRT</v>
          </cell>
          <cell r="D368" t="str">
            <v>UC</v>
          </cell>
          <cell r="E368" t="str">
            <v>Không hợp nhất</v>
          </cell>
          <cell r="F368" t="str">
            <v>05000</v>
          </cell>
          <cell r="G368">
            <v>80058970</v>
          </cell>
          <cell r="H368">
            <v>0</v>
          </cell>
          <cell r="I368">
            <v>80058970</v>
          </cell>
          <cell r="J368" t="str">
            <v>qlny_quanglong, qlny_tuananh</v>
          </cell>
          <cell r="K368" t="str">
            <v>Công bố</v>
          </cell>
          <cell r="L368">
            <v>42628</v>
          </cell>
          <cell r="M368" t="str">
            <v>Bình thường</v>
          </cell>
          <cell r="N368" t="str">
            <v>Co phieu</v>
          </cell>
        </row>
        <row r="369">
          <cell r="C369" t="str">
            <v>HSA</v>
          </cell>
          <cell r="D369" t="str">
            <v>UC</v>
          </cell>
          <cell r="E369" t="str">
            <v>Không hợp nhất</v>
          </cell>
          <cell r="F369" t="str">
            <v>10000</v>
          </cell>
          <cell r="G369">
            <v>1600000</v>
          </cell>
          <cell r="H369">
            <v>0</v>
          </cell>
          <cell r="I369">
            <v>1600000</v>
          </cell>
          <cell r="J369" t="str">
            <v>qlny_dangminh, qlny_huykhuong, qlny_quanglong</v>
          </cell>
          <cell r="K369" t="str">
            <v>Công bố</v>
          </cell>
          <cell r="L369">
            <v>42758</v>
          </cell>
          <cell r="M369" t="str">
            <v>Bình thường</v>
          </cell>
          <cell r="N369" t="str">
            <v>Co phieu</v>
          </cell>
        </row>
        <row r="370">
          <cell r="C370" t="str">
            <v>HSI</v>
          </cell>
          <cell r="D370" t="str">
            <v>UC</v>
          </cell>
          <cell r="E370" t="str">
            <v>Hợp nhất</v>
          </cell>
          <cell r="F370">
            <v>0</v>
          </cell>
          <cell r="G370">
            <v>10000000</v>
          </cell>
          <cell r="H370">
            <v>0</v>
          </cell>
          <cell r="I370">
            <v>10000000</v>
          </cell>
          <cell r="J370" t="str">
            <v>qlny_dangminh, qlny_huykhuong, qlny_quanglong</v>
          </cell>
          <cell r="K370" t="str">
            <v>Công bố</v>
          </cell>
          <cell r="L370">
            <v>42135</v>
          </cell>
          <cell r="M370" t="str">
            <v>Hạn chế giao dịch</v>
          </cell>
          <cell r="N370" t="str">
            <v>Co phieu</v>
          </cell>
        </row>
        <row r="371">
          <cell r="C371" t="str">
            <v>HST</v>
          </cell>
          <cell r="D371" t="str">
            <v>NY</v>
          </cell>
          <cell r="E371" t="str">
            <v>Không hợp nhất</v>
          </cell>
          <cell r="F371" t="str">
            <v>06000</v>
          </cell>
          <cell r="G371">
            <v>1500000</v>
          </cell>
          <cell r="H371">
            <v>11560</v>
          </cell>
          <cell r="I371">
            <v>1488440</v>
          </cell>
          <cell r="J371" t="str">
            <v>qlny_dohuong, qlny_duylich, qlny_hongnhung, qlny_thanhha</v>
          </cell>
          <cell r="K371" t="str">
            <v>Công bố</v>
          </cell>
          <cell r="L371">
            <v>40176</v>
          </cell>
          <cell r="M371" t="str">
            <v>Bình thường</v>
          </cell>
          <cell r="N371" t="str">
            <v>Co phieu</v>
          </cell>
        </row>
        <row r="372">
          <cell r="C372" t="str">
            <v>HTB</v>
          </cell>
          <cell r="D372" t="str">
            <v>NY</v>
          </cell>
          <cell r="E372" t="str">
            <v>Không hợp nhất</v>
          </cell>
          <cell r="F372" t="str">
            <v>04000</v>
          </cell>
          <cell r="G372">
            <v>1800000</v>
          </cell>
          <cell r="H372">
            <v>0</v>
          </cell>
          <cell r="I372">
            <v>1800000</v>
          </cell>
          <cell r="J372">
            <v>0</v>
          </cell>
          <cell r="K372" t="str">
            <v>Công bố</v>
          </cell>
          <cell r="L372">
            <v>40470</v>
          </cell>
          <cell r="M372" t="str">
            <v>Hủy bắt buộc</v>
          </cell>
          <cell r="N372" t="str">
            <v>Co phieu</v>
          </cell>
        </row>
        <row r="373">
          <cell r="C373" t="str">
            <v>HTC</v>
          </cell>
          <cell r="D373" t="str">
            <v>NY</v>
          </cell>
          <cell r="E373" t="str">
            <v>Hợp nhất</v>
          </cell>
          <cell r="F373" t="str">
            <v>06000</v>
          </cell>
          <cell r="G373">
            <v>11000000</v>
          </cell>
          <cell r="H373">
            <v>0</v>
          </cell>
          <cell r="I373">
            <v>11000000</v>
          </cell>
          <cell r="J373" t="str">
            <v>qlny_dohuong, qlny_duylich, qlny_hongnhung, qlny_thanhha</v>
          </cell>
          <cell r="K373" t="str">
            <v>Công bố</v>
          </cell>
          <cell r="L373">
            <v>40305</v>
          </cell>
          <cell r="M373" t="str">
            <v>Bình thường</v>
          </cell>
          <cell r="N373" t="str">
            <v>Co phieu</v>
          </cell>
        </row>
        <row r="374">
          <cell r="C374" t="str">
            <v>HTG</v>
          </cell>
          <cell r="D374" t="str">
            <v>UC</v>
          </cell>
          <cell r="E374" t="str">
            <v>Hợp nhất</v>
          </cell>
          <cell r="F374" t="str">
            <v>03000</v>
          </cell>
          <cell r="G374">
            <v>22500000</v>
          </cell>
          <cell r="H374">
            <v>0</v>
          </cell>
          <cell r="I374">
            <v>22500000</v>
          </cell>
          <cell r="J374" t="str">
            <v>qlny_quanglong, qlny_tuananh</v>
          </cell>
          <cell r="K374" t="str">
            <v>Công bố</v>
          </cell>
          <cell r="L374">
            <v>42900</v>
          </cell>
          <cell r="M374" t="str">
            <v>Bình thường</v>
          </cell>
          <cell r="N374" t="str">
            <v>Co phieu</v>
          </cell>
        </row>
        <row r="375">
          <cell r="C375" t="str">
            <v>HTP</v>
          </cell>
          <cell r="D375" t="str">
            <v>NY</v>
          </cell>
          <cell r="E375" t="str">
            <v>Không hợp nhất</v>
          </cell>
          <cell r="F375" t="str">
            <v>03000</v>
          </cell>
          <cell r="G375">
            <v>1804980</v>
          </cell>
          <cell r="H375">
            <v>159400</v>
          </cell>
          <cell r="I375">
            <v>1645580</v>
          </cell>
          <cell r="J375" t="str">
            <v>qlny_dohuong, qlny_duylich, qlny_hongnhung, qlny_thanhha</v>
          </cell>
          <cell r="K375" t="str">
            <v>Công bố</v>
          </cell>
          <cell r="L375">
            <v>39065</v>
          </cell>
          <cell r="M375" t="str">
            <v>Bình thường</v>
          </cell>
          <cell r="N375" t="str">
            <v>Co phieu</v>
          </cell>
        </row>
        <row r="376">
          <cell r="C376" t="str">
            <v>HTR</v>
          </cell>
          <cell r="D376" t="str">
            <v>UC</v>
          </cell>
          <cell r="E376" t="str">
            <v>Không hợp nhất</v>
          </cell>
          <cell r="F376" t="str">
            <v>05000</v>
          </cell>
          <cell r="G376">
            <v>1500700</v>
          </cell>
          <cell r="H376">
            <v>0</v>
          </cell>
          <cell r="I376">
            <v>1500700</v>
          </cell>
          <cell r="J376" t="str">
            <v>qlny_dangminh, qlny_huykhuong, qlny_quanglong</v>
          </cell>
          <cell r="K376" t="str">
            <v>Công bố</v>
          </cell>
          <cell r="L376">
            <v>42788</v>
          </cell>
          <cell r="M376" t="str">
            <v>Bình thường</v>
          </cell>
          <cell r="N376" t="str">
            <v>Co phieu</v>
          </cell>
        </row>
        <row r="377">
          <cell r="C377" t="str">
            <v>HTU</v>
          </cell>
          <cell r="D377" t="str">
            <v>UC</v>
          </cell>
          <cell r="E377" t="str">
            <v>Không hợp nhất</v>
          </cell>
          <cell r="F377" t="str">
            <v>03000</v>
          </cell>
          <cell r="G377">
            <v>16438382</v>
          </cell>
          <cell r="H377">
            <v>0</v>
          </cell>
          <cell r="I377">
            <v>16438382</v>
          </cell>
          <cell r="J377" t="str">
            <v>qlny_quanglong, qlny_tuananh</v>
          </cell>
          <cell r="K377" t="str">
            <v>Công bố</v>
          </cell>
          <cell r="L377">
            <v>42706</v>
          </cell>
          <cell r="M377" t="str">
            <v>Bình thường</v>
          </cell>
          <cell r="N377" t="str">
            <v>Co phieu</v>
          </cell>
        </row>
        <row r="378">
          <cell r="C378" t="str">
            <v>HTW</v>
          </cell>
          <cell r="D378" t="str">
            <v>UC</v>
          </cell>
          <cell r="E378" t="str">
            <v>Không hợp nhất</v>
          </cell>
          <cell r="F378" t="str">
            <v>03000</v>
          </cell>
          <cell r="G378">
            <v>20400893</v>
          </cell>
          <cell r="H378">
            <v>0</v>
          </cell>
          <cell r="I378">
            <v>20400893</v>
          </cell>
          <cell r="J378" t="str">
            <v>qlny_quanglong, qlny_tuananh</v>
          </cell>
          <cell r="K378" t="str">
            <v>Công bố</v>
          </cell>
          <cell r="L378">
            <v>42718</v>
          </cell>
          <cell r="M378" t="str">
            <v>Bình thường</v>
          </cell>
          <cell r="N378" t="str">
            <v>Co phieu</v>
          </cell>
        </row>
        <row r="379">
          <cell r="C379" t="str">
            <v>HU1</v>
          </cell>
          <cell r="D379" t="str">
            <v>UC</v>
          </cell>
          <cell r="E379" t="str">
            <v>Không hợp nhất</v>
          </cell>
          <cell r="F379">
            <v>0</v>
          </cell>
          <cell r="G379">
            <v>10000000</v>
          </cell>
          <cell r="H379">
            <v>0</v>
          </cell>
          <cell r="I379">
            <v>10000000</v>
          </cell>
          <cell r="J379">
            <v>0</v>
          </cell>
          <cell r="K379" t="str">
            <v>Đang cập nhật thông tin</v>
          </cell>
          <cell r="L379">
            <v>0</v>
          </cell>
          <cell r="M379" t="str">
            <v>Hủy tự nguyện</v>
          </cell>
          <cell r="N379" t="str">
            <v>Co phieu</v>
          </cell>
        </row>
        <row r="380">
          <cell r="C380" t="str">
            <v>HU4</v>
          </cell>
          <cell r="D380" t="str">
            <v>UC</v>
          </cell>
          <cell r="E380" t="str">
            <v>Hợp nhất</v>
          </cell>
          <cell r="F380">
            <v>0</v>
          </cell>
          <cell r="G380">
            <v>15000000</v>
          </cell>
          <cell r="H380">
            <v>0</v>
          </cell>
          <cell r="I380">
            <v>15000000</v>
          </cell>
          <cell r="J380" t="str">
            <v>qlny_quanglong, qlny_tuananh</v>
          </cell>
          <cell r="K380" t="str">
            <v>Công bố</v>
          </cell>
          <cell r="L380">
            <v>42398</v>
          </cell>
          <cell r="M380" t="str">
            <v>Bình thường</v>
          </cell>
          <cell r="N380" t="str">
            <v>Co phieu</v>
          </cell>
        </row>
        <row r="381">
          <cell r="C381" t="str">
            <v>HU6</v>
          </cell>
          <cell r="D381" t="str">
            <v>UC</v>
          </cell>
          <cell r="E381" t="str">
            <v>Không hợp nhất</v>
          </cell>
          <cell r="F381">
            <v>0</v>
          </cell>
          <cell r="G381">
            <v>7500000</v>
          </cell>
          <cell r="H381">
            <v>0</v>
          </cell>
          <cell r="I381">
            <v>7500000</v>
          </cell>
          <cell r="J381" t="str">
            <v>qlny_dangminh, qlny_huykhuong, qlny_quanglong</v>
          </cell>
          <cell r="K381" t="str">
            <v>Công bố</v>
          </cell>
          <cell r="L381">
            <v>42327</v>
          </cell>
          <cell r="M381" t="str">
            <v>Bình thường</v>
          </cell>
          <cell r="N381" t="str">
            <v>Co phieu</v>
          </cell>
        </row>
        <row r="382">
          <cell r="C382" t="str">
            <v>HUT</v>
          </cell>
          <cell r="D382" t="str">
            <v>NY</v>
          </cell>
          <cell r="E382" t="str">
            <v>Hợp nhất</v>
          </cell>
          <cell r="F382" t="str">
            <v>04000</v>
          </cell>
          <cell r="G382">
            <v>190434913</v>
          </cell>
          <cell r="H382">
            <v>0</v>
          </cell>
          <cell r="I382">
            <v>190434913</v>
          </cell>
          <cell r="J382" t="str">
            <v>qlny_dinhduong, qlny_haivan, qlny_vanhoc, qlny_xuanduc</v>
          </cell>
          <cell r="K382" t="str">
            <v>Công bố</v>
          </cell>
          <cell r="L382">
            <v>39549</v>
          </cell>
          <cell r="M382" t="str">
            <v>Bình thường</v>
          </cell>
          <cell r="N382" t="str">
            <v>Co phieu</v>
          </cell>
        </row>
        <row r="383">
          <cell r="C383" t="str">
            <v>HVA</v>
          </cell>
          <cell r="D383" t="str">
            <v>NY</v>
          </cell>
          <cell r="E383" t="str">
            <v>Hợp nhất</v>
          </cell>
          <cell r="F383" t="str">
            <v>06000</v>
          </cell>
          <cell r="G383">
            <v>5650000</v>
          </cell>
          <cell r="H383">
            <v>0</v>
          </cell>
          <cell r="I383">
            <v>5650000</v>
          </cell>
          <cell r="J383" t="str">
            <v>qlny_dohuong, qlny_duylich, qlny_hongnhung, qlny_thanhha</v>
          </cell>
          <cell r="K383" t="str">
            <v>Công bố</v>
          </cell>
          <cell r="L383">
            <v>42215</v>
          </cell>
          <cell r="M383" t="str">
            <v>Bình thường</v>
          </cell>
          <cell r="N383" t="str">
            <v>Co phieu</v>
          </cell>
        </row>
        <row r="384">
          <cell r="C384" t="str">
            <v>HVC</v>
          </cell>
          <cell r="D384" t="str">
            <v>UC</v>
          </cell>
          <cell r="E384" t="str">
            <v>Không hợp nhất</v>
          </cell>
          <cell r="F384">
            <v>0</v>
          </cell>
          <cell r="G384">
            <v>6920750</v>
          </cell>
          <cell r="H384">
            <v>0</v>
          </cell>
          <cell r="I384">
            <v>6920750</v>
          </cell>
          <cell r="J384">
            <v>0</v>
          </cell>
          <cell r="K384" t="str">
            <v>Đang cập nhật thông tin</v>
          </cell>
          <cell r="L384">
            <v>40478</v>
          </cell>
          <cell r="M384" t="str">
            <v>Hủy tự nguyện</v>
          </cell>
          <cell r="N384" t="str">
            <v>Co phieu</v>
          </cell>
        </row>
        <row r="385">
          <cell r="C385" t="str">
            <v>HVN</v>
          </cell>
          <cell r="D385" t="str">
            <v>UC</v>
          </cell>
          <cell r="E385" t="str">
            <v>Hợp nhất</v>
          </cell>
          <cell r="F385" t="str">
            <v>05000</v>
          </cell>
          <cell r="G385">
            <v>1227533778</v>
          </cell>
          <cell r="H385">
            <v>0</v>
          </cell>
          <cell r="I385">
            <v>1227533778</v>
          </cell>
          <cell r="J385" t="str">
            <v>qlny_quanglong, qlny_tuananh</v>
          </cell>
          <cell r="K385" t="str">
            <v>Công bố</v>
          </cell>
          <cell r="L385">
            <v>42738</v>
          </cell>
          <cell r="M385" t="str">
            <v>Bình thường</v>
          </cell>
          <cell r="N385" t="str">
            <v>Co phieu</v>
          </cell>
        </row>
        <row r="386">
          <cell r="C386" t="str">
            <v>HVT</v>
          </cell>
          <cell r="D386" t="str">
            <v>NY</v>
          </cell>
          <cell r="E386" t="str">
            <v>Không hợp nhất</v>
          </cell>
          <cell r="F386" t="str">
            <v>03000</v>
          </cell>
          <cell r="G386">
            <v>10988059</v>
          </cell>
          <cell r="H386">
            <v>0</v>
          </cell>
          <cell r="I386">
            <v>10988059</v>
          </cell>
          <cell r="J386" t="str">
            <v>qlny_dohuong, qlny_duylich, qlny_hongnhung, qlny_thanhha</v>
          </cell>
          <cell r="K386" t="str">
            <v>Công bố</v>
          </cell>
          <cell r="L386">
            <v>39941</v>
          </cell>
          <cell r="M386" t="str">
            <v>Bình thường</v>
          </cell>
          <cell r="N386" t="str">
            <v>Co phieu</v>
          </cell>
        </row>
        <row r="387">
          <cell r="C387" t="str">
            <v>I10</v>
          </cell>
          <cell r="D387" t="str">
            <v>UC</v>
          </cell>
          <cell r="E387" t="str">
            <v>Không hợp nhất</v>
          </cell>
          <cell r="F387">
            <v>0</v>
          </cell>
          <cell r="G387">
            <v>3500000</v>
          </cell>
          <cell r="H387">
            <v>0</v>
          </cell>
          <cell r="I387">
            <v>3500000</v>
          </cell>
          <cell r="J387" t="str">
            <v>qlny_dangminh, qlny_huykhuong, qlny_quanglong</v>
          </cell>
          <cell r="K387" t="str">
            <v>Công bố</v>
          </cell>
          <cell r="L387">
            <v>42467</v>
          </cell>
          <cell r="M387" t="str">
            <v>Hạn chế giao dịch</v>
          </cell>
          <cell r="N387" t="str">
            <v>Co phieu</v>
          </cell>
        </row>
        <row r="388">
          <cell r="C388" t="str">
            <v>I40</v>
          </cell>
          <cell r="D388" t="str">
            <v>UC</v>
          </cell>
          <cell r="E388" t="str">
            <v>Không hợp nhất</v>
          </cell>
          <cell r="F388">
            <v>0</v>
          </cell>
          <cell r="G388">
            <v>1539120</v>
          </cell>
          <cell r="H388">
            <v>15000</v>
          </cell>
          <cell r="I388">
            <v>1524120</v>
          </cell>
          <cell r="J388">
            <v>0</v>
          </cell>
          <cell r="K388" t="str">
            <v>Công bố</v>
          </cell>
          <cell r="L388">
            <v>40617</v>
          </cell>
          <cell r="M388" t="str">
            <v>Hủy bắt buộc</v>
          </cell>
          <cell r="N388" t="str">
            <v>Co phieu</v>
          </cell>
        </row>
        <row r="389">
          <cell r="C389" t="str">
            <v>IBC</v>
          </cell>
          <cell r="D389" t="str">
            <v>UC</v>
          </cell>
          <cell r="E389" t="str">
            <v>Không hợp nhất</v>
          </cell>
          <cell r="F389">
            <v>0</v>
          </cell>
          <cell r="G389">
            <v>31301060</v>
          </cell>
          <cell r="H389">
            <v>0</v>
          </cell>
          <cell r="I389">
            <v>31301060</v>
          </cell>
          <cell r="J389" t="str">
            <v>qlny_dangminh, qlny_huykhuong, qlny_quanglong</v>
          </cell>
          <cell r="K389" t="str">
            <v>Công bố</v>
          </cell>
          <cell r="L389">
            <v>42668</v>
          </cell>
          <cell r="M389" t="str">
            <v>Bình thường</v>
          </cell>
          <cell r="N389" t="str">
            <v>Co phieu</v>
          </cell>
        </row>
        <row r="390">
          <cell r="C390" t="str">
            <v>ICC</v>
          </cell>
          <cell r="D390" t="str">
            <v>UC</v>
          </cell>
          <cell r="E390" t="str">
            <v>Không hợp nhất</v>
          </cell>
          <cell r="F390">
            <v>0</v>
          </cell>
          <cell r="G390">
            <v>3800000</v>
          </cell>
          <cell r="H390">
            <v>0</v>
          </cell>
          <cell r="I390">
            <v>3800000</v>
          </cell>
          <cell r="J390" t="str">
            <v>qlny_dangminh, qlny_huykhuong, qlny_quanglong</v>
          </cell>
          <cell r="K390" t="str">
            <v>Công bố</v>
          </cell>
          <cell r="L390">
            <v>42522</v>
          </cell>
          <cell r="M390" t="str">
            <v>Bình thường</v>
          </cell>
          <cell r="N390" t="str">
            <v>Co phieu</v>
          </cell>
        </row>
        <row r="391">
          <cell r="C391" t="str">
            <v>ICG</v>
          </cell>
          <cell r="D391" t="str">
            <v>NY</v>
          </cell>
          <cell r="E391" t="str">
            <v>Hợp nhất</v>
          </cell>
          <cell r="F391" t="str">
            <v>11000</v>
          </cell>
          <cell r="G391">
            <v>20000000</v>
          </cell>
          <cell r="H391">
            <v>0</v>
          </cell>
          <cell r="I391">
            <v>20000000</v>
          </cell>
          <cell r="J391" t="str">
            <v>qlny_dinhduong, qlny_haivan, qlny_vanhoc, qlny_xuanduc</v>
          </cell>
          <cell r="K391" t="str">
            <v>Công bố</v>
          </cell>
          <cell r="L391">
            <v>39924</v>
          </cell>
          <cell r="M391" t="str">
            <v>Bình thường</v>
          </cell>
          <cell r="N391" t="str">
            <v>Co phieu</v>
          </cell>
        </row>
        <row r="392">
          <cell r="C392" t="str">
            <v>ICI</v>
          </cell>
          <cell r="D392" t="str">
            <v>UC</v>
          </cell>
          <cell r="E392" t="str">
            <v>Không hợp nhất</v>
          </cell>
          <cell r="F392">
            <v>0</v>
          </cell>
          <cell r="G392">
            <v>4000000</v>
          </cell>
          <cell r="H392">
            <v>0</v>
          </cell>
          <cell r="I392">
            <v>4000000</v>
          </cell>
          <cell r="J392" t="str">
            <v>qlny_dangminh, qlny_huykhuong, qlny_quanglong</v>
          </cell>
          <cell r="K392" t="str">
            <v>Công bố</v>
          </cell>
          <cell r="L392">
            <v>40365</v>
          </cell>
          <cell r="M392" t="str">
            <v>Bình thường</v>
          </cell>
          <cell r="N392" t="str">
            <v>Co phieu</v>
          </cell>
        </row>
        <row r="393">
          <cell r="C393" t="str">
            <v>ICN</v>
          </cell>
          <cell r="D393" t="str">
            <v>UC</v>
          </cell>
          <cell r="E393" t="str">
            <v>Hợp nhất</v>
          </cell>
          <cell r="F393">
            <v>0</v>
          </cell>
          <cell r="G393">
            <v>5000000</v>
          </cell>
          <cell r="H393">
            <v>0</v>
          </cell>
          <cell r="I393">
            <v>5000000</v>
          </cell>
          <cell r="J393" t="str">
            <v>qlny_dangminh, qlny_huykhuong, qlny_quanglong</v>
          </cell>
          <cell r="K393" t="str">
            <v>Công bố</v>
          </cell>
          <cell r="L393">
            <v>42167</v>
          </cell>
          <cell r="M393" t="str">
            <v>Bình thường</v>
          </cell>
          <cell r="N393" t="str">
            <v>Co phieu</v>
          </cell>
        </row>
        <row r="394">
          <cell r="C394" t="str">
            <v>IDJ</v>
          </cell>
          <cell r="D394" t="str">
            <v>NY</v>
          </cell>
          <cell r="E394" t="str">
            <v>Hợp nhất</v>
          </cell>
          <cell r="F394" t="str">
            <v>11000</v>
          </cell>
          <cell r="G394">
            <v>32600000</v>
          </cell>
          <cell r="H394">
            <v>0</v>
          </cell>
          <cell r="I394">
            <v>32600000</v>
          </cell>
          <cell r="J394" t="str">
            <v>qlny_dinhduong, qlny_haivan, qlny_vanhoc, qlny_xuanduc</v>
          </cell>
          <cell r="K394" t="str">
            <v>Công bố</v>
          </cell>
          <cell r="L394">
            <v>40434</v>
          </cell>
          <cell r="M394" t="str">
            <v>Cảnh báo</v>
          </cell>
          <cell r="N394" t="str">
            <v>Co phieu</v>
          </cell>
        </row>
        <row r="395">
          <cell r="C395" t="str">
            <v>IDV</v>
          </cell>
          <cell r="D395" t="str">
            <v>NY</v>
          </cell>
          <cell r="E395" t="str">
            <v>Hợp nhất</v>
          </cell>
          <cell r="F395" t="str">
            <v>11000</v>
          </cell>
          <cell r="G395">
            <v>11565225</v>
          </cell>
          <cell r="H395">
            <v>46913</v>
          </cell>
          <cell r="I395">
            <v>11518312</v>
          </cell>
          <cell r="J395" t="str">
            <v>qlny_dohuong, qlny_duylich, qlny_hongnhung, qlny_thanhha</v>
          </cell>
          <cell r="K395" t="str">
            <v>Công bố</v>
          </cell>
          <cell r="L395">
            <v>40330</v>
          </cell>
          <cell r="M395" t="str">
            <v>Bình thường</v>
          </cell>
          <cell r="N395" t="str">
            <v>Co phieu</v>
          </cell>
        </row>
        <row r="396">
          <cell r="C396" t="str">
            <v>IFC</v>
          </cell>
          <cell r="D396" t="str">
            <v>UC</v>
          </cell>
          <cell r="E396" t="str">
            <v>Không hợp nhất</v>
          </cell>
          <cell r="F396">
            <v>0</v>
          </cell>
          <cell r="G396">
            <v>3000000</v>
          </cell>
          <cell r="H396">
            <v>0</v>
          </cell>
          <cell r="I396">
            <v>3000000</v>
          </cell>
          <cell r="J396" t="str">
            <v>qlny_dangminh, qlny_huykhuong, qlny_quanglong</v>
          </cell>
          <cell r="K396" t="str">
            <v>Công bố</v>
          </cell>
          <cell r="L396">
            <v>42451</v>
          </cell>
          <cell r="M396" t="str">
            <v>Hạn chế giao dịch</v>
          </cell>
          <cell r="N396" t="str">
            <v>Co phieu</v>
          </cell>
        </row>
        <row r="397">
          <cell r="C397" t="str">
            <v>IFS</v>
          </cell>
          <cell r="D397" t="str">
            <v>UC</v>
          </cell>
          <cell r="E397" t="str">
            <v>Hợp nhất</v>
          </cell>
          <cell r="F397" t="str">
            <v>03000</v>
          </cell>
          <cell r="G397">
            <v>87140992</v>
          </cell>
          <cell r="H397">
            <v>8</v>
          </cell>
          <cell r="I397">
            <v>87140984</v>
          </cell>
          <cell r="J397" t="str">
            <v>qlny_quanglong, qlny_tuananh</v>
          </cell>
          <cell r="K397" t="str">
            <v>Công bố</v>
          </cell>
          <cell r="L397">
            <v>42690</v>
          </cell>
          <cell r="M397" t="str">
            <v>Bình thường</v>
          </cell>
          <cell r="N397" t="str">
            <v>Co phieu</v>
          </cell>
        </row>
        <row r="398">
          <cell r="C398" t="str">
            <v>IHK</v>
          </cell>
          <cell r="D398" t="str">
            <v>UC</v>
          </cell>
          <cell r="E398" t="str">
            <v>Không hợp nhất</v>
          </cell>
          <cell r="F398">
            <v>0</v>
          </cell>
          <cell r="G398">
            <v>2141928</v>
          </cell>
          <cell r="H398">
            <v>0</v>
          </cell>
          <cell r="I398">
            <v>2141928</v>
          </cell>
          <cell r="J398" t="str">
            <v>qlny_dangminh, qlny_huykhuong, qlny_quanglong</v>
          </cell>
          <cell r="K398" t="str">
            <v>Công bố</v>
          </cell>
          <cell r="L398">
            <v>40241</v>
          </cell>
          <cell r="M398" t="str">
            <v>Bình thường</v>
          </cell>
          <cell r="N398" t="str">
            <v>Co phieu</v>
          </cell>
        </row>
        <row r="399">
          <cell r="C399" t="str">
            <v>ILC</v>
          </cell>
          <cell r="D399" t="str">
            <v>NY</v>
          </cell>
          <cell r="E399" t="str">
            <v>Không hợp nhất</v>
          </cell>
          <cell r="F399" t="str">
            <v>05000</v>
          </cell>
          <cell r="G399">
            <v>6100391</v>
          </cell>
          <cell r="H399">
            <v>21320</v>
          </cell>
          <cell r="I399">
            <v>6079071</v>
          </cell>
          <cell r="J399">
            <v>0</v>
          </cell>
          <cell r="K399" t="str">
            <v>Công bố</v>
          </cell>
          <cell r="L399">
            <v>38712</v>
          </cell>
          <cell r="M399" t="str">
            <v>Hủy bắt buộc</v>
          </cell>
          <cell r="N399" t="str">
            <v>Co phieu</v>
          </cell>
        </row>
        <row r="400">
          <cell r="C400" t="str">
            <v>IME</v>
          </cell>
          <cell r="D400" t="str">
            <v>UC</v>
          </cell>
          <cell r="E400" t="str">
            <v>Không hợp nhất</v>
          </cell>
          <cell r="F400">
            <v>0</v>
          </cell>
          <cell r="G400">
            <v>3599948</v>
          </cell>
          <cell r="H400">
            <v>0</v>
          </cell>
          <cell r="I400">
            <v>3599948</v>
          </cell>
          <cell r="J400" t="str">
            <v>qlny_dangminh, qlny_huykhuong, qlny_quanglong</v>
          </cell>
          <cell r="K400" t="str">
            <v>Công bố</v>
          </cell>
          <cell r="L400">
            <v>40148</v>
          </cell>
          <cell r="M400" t="str">
            <v>Bình thường</v>
          </cell>
          <cell r="N400" t="str">
            <v>Co phieu</v>
          </cell>
        </row>
        <row r="401">
          <cell r="C401" t="str">
            <v>IMT</v>
          </cell>
          <cell r="D401" t="str">
            <v>UC</v>
          </cell>
          <cell r="E401" t="str">
            <v>Không hợp nhất</v>
          </cell>
          <cell r="F401">
            <v>0</v>
          </cell>
          <cell r="G401">
            <v>3000000</v>
          </cell>
          <cell r="H401">
            <v>0</v>
          </cell>
          <cell r="I401">
            <v>3000000</v>
          </cell>
          <cell r="J401">
            <v>0</v>
          </cell>
          <cell r="K401" t="str">
            <v>Đang cập nhật thông tin</v>
          </cell>
          <cell r="L401">
            <v>0</v>
          </cell>
          <cell r="M401" t="str">
            <v>Hủy tự nguyện</v>
          </cell>
          <cell r="N401" t="str">
            <v>Co phieu</v>
          </cell>
        </row>
        <row r="402">
          <cell r="C402" t="str">
            <v>IN4</v>
          </cell>
          <cell r="D402" t="str">
            <v>UC</v>
          </cell>
          <cell r="E402" t="str">
            <v>Không hợp nhất</v>
          </cell>
          <cell r="F402">
            <v>0</v>
          </cell>
          <cell r="G402">
            <v>1200000</v>
          </cell>
          <cell r="H402">
            <v>0</v>
          </cell>
          <cell r="I402">
            <v>1200000</v>
          </cell>
          <cell r="J402" t="str">
            <v>qlny_dangminh, qlny_huykhuong, qlny_quanglong</v>
          </cell>
          <cell r="K402" t="str">
            <v>Công bố</v>
          </cell>
          <cell r="L402">
            <v>40317</v>
          </cell>
          <cell r="M402" t="str">
            <v>Bình thường</v>
          </cell>
          <cell r="N402" t="str">
            <v>Co phieu</v>
          </cell>
        </row>
        <row r="403">
          <cell r="C403" t="str">
            <v>INC</v>
          </cell>
          <cell r="D403" t="str">
            <v>NY</v>
          </cell>
          <cell r="E403" t="str">
            <v>Không hợp nhất</v>
          </cell>
          <cell r="F403" t="str">
            <v>09000</v>
          </cell>
          <cell r="G403">
            <v>2000000</v>
          </cell>
          <cell r="H403">
            <v>0</v>
          </cell>
          <cell r="I403">
            <v>2000000</v>
          </cell>
          <cell r="J403" t="str">
            <v>qlny_dohuong, qlny_duylich, qlny_hongnhung, qlny_thanhha</v>
          </cell>
          <cell r="K403" t="str">
            <v>Công bố</v>
          </cell>
          <cell r="L403">
            <v>40738</v>
          </cell>
          <cell r="M403" t="str">
            <v>Bình thường</v>
          </cell>
          <cell r="N403" t="str">
            <v>Co phieu</v>
          </cell>
        </row>
        <row r="404">
          <cell r="C404" t="str">
            <v>INN</v>
          </cell>
          <cell r="D404" t="str">
            <v>NY</v>
          </cell>
          <cell r="E404" t="str">
            <v>Hợp nhất</v>
          </cell>
          <cell r="F404" t="str">
            <v>03000</v>
          </cell>
          <cell r="G404">
            <v>10800000</v>
          </cell>
          <cell r="H404">
            <v>0</v>
          </cell>
          <cell r="I404">
            <v>10800000</v>
          </cell>
          <cell r="J404" t="str">
            <v>qlny_dohuong, qlny_duylich, qlny_hongnhung, qlny_thanhha</v>
          </cell>
          <cell r="K404" t="str">
            <v>Công bố</v>
          </cell>
          <cell r="L404">
            <v>40200</v>
          </cell>
          <cell r="M404" t="str">
            <v>Bình thường</v>
          </cell>
          <cell r="N404" t="str">
            <v>Co phieu</v>
          </cell>
        </row>
        <row r="405">
          <cell r="C405" t="str">
            <v>IPA</v>
          </cell>
          <cell r="D405" t="str">
            <v>UC</v>
          </cell>
          <cell r="E405" t="str">
            <v>Hợp nhất</v>
          </cell>
          <cell r="F405">
            <v>0</v>
          </cell>
          <cell r="G405">
            <v>89098248</v>
          </cell>
          <cell r="H405">
            <v>0</v>
          </cell>
          <cell r="I405">
            <v>89098248</v>
          </cell>
          <cell r="J405" t="str">
            <v>qlny_quanglong, qlny_tuananh</v>
          </cell>
          <cell r="K405" t="str">
            <v>Công bố</v>
          </cell>
          <cell r="L405">
            <v>42538</v>
          </cell>
          <cell r="M405" t="str">
            <v>Bình thường</v>
          </cell>
          <cell r="N405" t="str">
            <v>Co phieu</v>
          </cell>
        </row>
        <row r="406">
          <cell r="C406" t="str">
            <v>ISG</v>
          </cell>
          <cell r="D406" t="str">
            <v>UC</v>
          </cell>
          <cell r="E406" t="str">
            <v>Hợp nhất</v>
          </cell>
          <cell r="F406">
            <v>0</v>
          </cell>
          <cell r="G406">
            <v>8800000</v>
          </cell>
          <cell r="H406">
            <v>0</v>
          </cell>
          <cell r="I406">
            <v>8800000</v>
          </cell>
          <cell r="J406" t="str">
            <v>qlny_dangminh, qlny_huykhuong, qlny_quanglong</v>
          </cell>
          <cell r="K406" t="str">
            <v>Công bố</v>
          </cell>
          <cell r="L406">
            <v>42269</v>
          </cell>
          <cell r="M406" t="str">
            <v>Hạn chế giao dịch</v>
          </cell>
          <cell r="N406" t="str">
            <v>Co phieu</v>
          </cell>
        </row>
        <row r="407">
          <cell r="C407" t="str">
            <v>ISH</v>
          </cell>
          <cell r="D407" t="str">
            <v>UC</v>
          </cell>
          <cell r="E407" t="str">
            <v>Không hợp nhất</v>
          </cell>
          <cell r="F407">
            <v>0</v>
          </cell>
          <cell r="G407">
            <v>45000000</v>
          </cell>
          <cell r="H407">
            <v>0</v>
          </cell>
          <cell r="I407">
            <v>45000000</v>
          </cell>
          <cell r="J407" t="str">
            <v>qlny_quanglong, qlny_tuananh</v>
          </cell>
          <cell r="K407" t="str">
            <v>Công bố</v>
          </cell>
          <cell r="L407">
            <v>42184</v>
          </cell>
          <cell r="M407" t="str">
            <v>Bình thường</v>
          </cell>
          <cell r="N407" t="str">
            <v>Co phieu</v>
          </cell>
        </row>
        <row r="408">
          <cell r="C408" t="str">
            <v>IST</v>
          </cell>
          <cell r="D408" t="str">
            <v>UC</v>
          </cell>
          <cell r="E408" t="str">
            <v>Không hợp nhất</v>
          </cell>
          <cell r="F408" t="str">
            <v>05000</v>
          </cell>
          <cell r="G408">
            <v>12008672</v>
          </cell>
          <cell r="H408">
            <v>0</v>
          </cell>
          <cell r="I408">
            <v>12008672</v>
          </cell>
          <cell r="J408" t="str">
            <v>qlny_quanglong, qlny_tuananh</v>
          </cell>
          <cell r="K408" t="str">
            <v>Công bố</v>
          </cell>
          <cell r="L408">
            <v>42740</v>
          </cell>
          <cell r="M408" t="str">
            <v>Bình thường</v>
          </cell>
          <cell r="N408" t="str">
            <v>Co phieu</v>
          </cell>
        </row>
        <row r="409">
          <cell r="C409" t="str">
            <v>ITD</v>
          </cell>
          <cell r="D409" t="str">
            <v>UC</v>
          </cell>
          <cell r="E409" t="str">
            <v>Không hợp nhất</v>
          </cell>
          <cell r="F409">
            <v>0</v>
          </cell>
          <cell r="G409">
            <v>11610399</v>
          </cell>
          <cell r="H409">
            <v>0</v>
          </cell>
          <cell r="I409">
            <v>11610399</v>
          </cell>
          <cell r="J409">
            <v>0</v>
          </cell>
          <cell r="K409" t="str">
            <v>Công bố</v>
          </cell>
          <cell r="L409">
            <v>0</v>
          </cell>
          <cell r="M409" t="str">
            <v>Hủy tự nguyện</v>
          </cell>
          <cell r="N409" t="str">
            <v>Co phieu</v>
          </cell>
        </row>
        <row r="410">
          <cell r="C410" t="str">
            <v>ITQ</v>
          </cell>
          <cell r="D410" t="str">
            <v>NY</v>
          </cell>
          <cell r="E410" t="str">
            <v>Không hợp nhất</v>
          </cell>
          <cell r="F410" t="str">
            <v>03000</v>
          </cell>
          <cell r="G410">
            <v>23843305</v>
          </cell>
          <cell r="H410">
            <v>0</v>
          </cell>
          <cell r="I410">
            <v>23843305</v>
          </cell>
          <cell r="J410" t="str">
            <v>qlny_dinhduong, qlny_haivan, qlny_vanhoc, qlny_xuanduc</v>
          </cell>
          <cell r="K410" t="str">
            <v>Công bố</v>
          </cell>
          <cell r="L410">
            <v>41183</v>
          </cell>
          <cell r="M410" t="str">
            <v>Bình thường</v>
          </cell>
          <cell r="N410" t="str">
            <v>Co phieu</v>
          </cell>
        </row>
        <row r="411">
          <cell r="C411" t="str">
            <v>ITS</v>
          </cell>
          <cell r="D411" t="str">
            <v>UC</v>
          </cell>
          <cell r="E411" t="str">
            <v>Hợp nhất</v>
          </cell>
          <cell r="F411">
            <v>0</v>
          </cell>
          <cell r="G411">
            <v>12599900</v>
          </cell>
          <cell r="H411">
            <v>0</v>
          </cell>
          <cell r="I411">
            <v>12599900</v>
          </cell>
          <cell r="J411" t="str">
            <v>qlny_quanglong, qlny_tuananh</v>
          </cell>
          <cell r="K411" t="str">
            <v>Công bố</v>
          </cell>
          <cell r="L411">
            <v>42356</v>
          </cell>
          <cell r="M411" t="str">
            <v>Bình thường</v>
          </cell>
          <cell r="N411" t="str">
            <v>Co phieu</v>
          </cell>
        </row>
        <row r="412">
          <cell r="C412" t="str">
            <v>IVS</v>
          </cell>
          <cell r="D412" t="str">
            <v>NY</v>
          </cell>
          <cell r="E412" t="str">
            <v>Không hợp nhất</v>
          </cell>
          <cell r="F412" t="str">
            <v>10000</v>
          </cell>
          <cell r="G412">
            <v>34000000</v>
          </cell>
          <cell r="H412">
            <v>0</v>
          </cell>
          <cell r="I412">
            <v>34000000</v>
          </cell>
          <cell r="J412" t="str">
            <v>qlny_dohuong, qlny_duylich, qlny_hongnhung, qlny_thanhha</v>
          </cell>
          <cell r="K412" t="str">
            <v>Công bố</v>
          </cell>
          <cell r="L412">
            <v>40756</v>
          </cell>
          <cell r="M412" t="str">
            <v>Bình thường</v>
          </cell>
          <cell r="N412" t="str">
            <v>Co phieu</v>
          </cell>
        </row>
        <row r="413">
          <cell r="C413" t="str">
            <v>JSC</v>
          </cell>
          <cell r="D413" t="str">
            <v>UC</v>
          </cell>
          <cell r="E413" t="str">
            <v>Không hợp nhất</v>
          </cell>
          <cell r="F413">
            <v>0</v>
          </cell>
          <cell r="G413">
            <v>1550000</v>
          </cell>
          <cell r="H413">
            <v>39900</v>
          </cell>
          <cell r="I413">
            <v>1510100</v>
          </cell>
          <cell r="J413" t="str">
            <v>qlny_dangminh, qlny_quanglong</v>
          </cell>
          <cell r="K413" t="str">
            <v>Công bố</v>
          </cell>
          <cell r="L413">
            <v>40290</v>
          </cell>
          <cell r="M413" t="str">
            <v>Hủy bắt buộc</v>
          </cell>
          <cell r="N413" t="str">
            <v>Co phieu</v>
          </cell>
        </row>
        <row r="414">
          <cell r="C414" t="str">
            <v>KBE</v>
          </cell>
          <cell r="D414" t="str">
            <v>UC</v>
          </cell>
          <cell r="E414" t="str">
            <v>Không hợp nhất</v>
          </cell>
          <cell r="F414">
            <v>0</v>
          </cell>
          <cell r="G414">
            <v>1231060</v>
          </cell>
          <cell r="H414">
            <v>0</v>
          </cell>
          <cell r="I414">
            <v>1231060</v>
          </cell>
          <cell r="J414" t="str">
            <v>qlny_dangminh, qlny_huykhuong, qlny_quanglong</v>
          </cell>
          <cell r="K414" t="str">
            <v>Công bố</v>
          </cell>
          <cell r="L414">
            <v>40238</v>
          </cell>
          <cell r="M414" t="str">
            <v>Bình thường</v>
          </cell>
          <cell r="N414" t="str">
            <v>Co phieu</v>
          </cell>
        </row>
        <row r="415">
          <cell r="C415" t="str">
            <v>KBT</v>
          </cell>
          <cell r="D415" t="str">
            <v>NY</v>
          </cell>
          <cell r="E415" t="str">
            <v>Không hợp nhất</v>
          </cell>
          <cell r="F415" t="str">
            <v>03000</v>
          </cell>
          <cell r="G415">
            <v>3001699</v>
          </cell>
          <cell r="H415">
            <v>0</v>
          </cell>
          <cell r="I415">
            <v>3001699</v>
          </cell>
          <cell r="J415">
            <v>0</v>
          </cell>
          <cell r="K415" t="str">
            <v>Công bố</v>
          </cell>
          <cell r="L415">
            <v>40753</v>
          </cell>
          <cell r="M415" t="str">
            <v>Hủy tự nguyện</v>
          </cell>
          <cell r="N415" t="str">
            <v>Co phieu</v>
          </cell>
        </row>
        <row r="416">
          <cell r="C416" t="str">
            <v>KCB</v>
          </cell>
          <cell r="D416" t="str">
            <v>UC</v>
          </cell>
          <cell r="E416" t="str">
            <v>Không hợp nhất</v>
          </cell>
          <cell r="F416" t="str">
            <v>02000</v>
          </cell>
          <cell r="G416">
            <v>8000000</v>
          </cell>
          <cell r="H416">
            <v>0</v>
          </cell>
          <cell r="I416">
            <v>8000000</v>
          </cell>
          <cell r="J416" t="str">
            <v>qlny_dangminh, qlny_huykhuong, qlny_quanglong</v>
          </cell>
          <cell r="K416" t="str">
            <v>Công bố</v>
          </cell>
          <cell r="L416">
            <v>42339</v>
          </cell>
          <cell r="M416" t="str">
            <v>Bình thường</v>
          </cell>
          <cell r="N416" t="str">
            <v>Co phieu</v>
          </cell>
        </row>
        <row r="417">
          <cell r="C417" t="str">
            <v>KCE</v>
          </cell>
          <cell r="D417" t="str">
            <v>UC</v>
          </cell>
          <cell r="E417" t="str">
            <v>Không hợp nhất</v>
          </cell>
          <cell r="F417">
            <v>0</v>
          </cell>
          <cell r="G417">
            <v>1500000</v>
          </cell>
          <cell r="H417">
            <v>0</v>
          </cell>
          <cell r="I417">
            <v>1500000</v>
          </cell>
          <cell r="J417" t="str">
            <v>qlny_dangminh, qlny_huykhuong, qlny_quanglong</v>
          </cell>
          <cell r="K417" t="str">
            <v>Công bố</v>
          </cell>
          <cell r="L417">
            <v>40582</v>
          </cell>
          <cell r="M417" t="str">
            <v>Bình thường</v>
          </cell>
          <cell r="N417" t="str">
            <v>Co phieu</v>
          </cell>
        </row>
        <row r="418">
          <cell r="C418" t="str">
            <v>KDM</v>
          </cell>
          <cell r="D418" t="str">
            <v>NY</v>
          </cell>
          <cell r="E418" t="str">
            <v>Không hợp nhất</v>
          </cell>
          <cell r="F418" t="str">
            <v>06000</v>
          </cell>
          <cell r="G418">
            <v>7100000</v>
          </cell>
          <cell r="H418">
            <v>0</v>
          </cell>
          <cell r="I418">
            <v>7100000</v>
          </cell>
          <cell r="J418" t="str">
            <v>qlny_dohuong, qlny_duylich, qlny_hongnhung, qlny_thanhha</v>
          </cell>
          <cell r="K418" t="str">
            <v>Công bố</v>
          </cell>
          <cell r="L418">
            <v>42458</v>
          </cell>
          <cell r="M418" t="str">
            <v>Bình thường</v>
          </cell>
          <cell r="N418" t="str">
            <v>Co phieu</v>
          </cell>
        </row>
        <row r="419">
          <cell r="C419" t="str">
            <v>KGU</v>
          </cell>
          <cell r="D419" t="str">
            <v>UC</v>
          </cell>
          <cell r="E419" t="str">
            <v>Không hợp nhất</v>
          </cell>
          <cell r="F419" t="str">
            <v>03000</v>
          </cell>
          <cell r="G419">
            <v>1489573</v>
          </cell>
          <cell r="H419">
            <v>0</v>
          </cell>
          <cell r="I419">
            <v>1489573</v>
          </cell>
          <cell r="J419" t="str">
            <v>qlny_huykhuong, qlny_quanglong</v>
          </cell>
          <cell r="K419" t="str">
            <v>Công bố</v>
          </cell>
          <cell r="L419">
            <v>42912</v>
          </cell>
          <cell r="M419" t="str">
            <v>Bình thường</v>
          </cell>
          <cell r="N419" t="str">
            <v>Co phieu</v>
          </cell>
        </row>
        <row r="420">
          <cell r="C420" t="str">
            <v>KHB</v>
          </cell>
          <cell r="D420" t="str">
            <v>NY</v>
          </cell>
          <cell r="E420" t="str">
            <v>Không hợp nhất</v>
          </cell>
          <cell r="F420" t="str">
            <v>06000</v>
          </cell>
          <cell r="G420">
            <v>29075499</v>
          </cell>
          <cell r="H420">
            <v>0</v>
          </cell>
          <cell r="I420">
            <v>29075499</v>
          </cell>
          <cell r="J420" t="str">
            <v>qlny_dinhduong, qlny_haivan, qlny_vanhoc, qlny_xuanduc</v>
          </cell>
          <cell r="K420" t="str">
            <v>Công bố</v>
          </cell>
          <cell r="L420">
            <v>40317</v>
          </cell>
          <cell r="M420" t="str">
            <v>Cảnh báo</v>
          </cell>
          <cell r="N420" t="str">
            <v>Co phieu</v>
          </cell>
        </row>
        <row r="421">
          <cell r="C421" t="str">
            <v>KHD</v>
          </cell>
          <cell r="D421" t="str">
            <v>UC</v>
          </cell>
          <cell r="E421" t="str">
            <v>Không hợp nhất</v>
          </cell>
          <cell r="F421" t="str">
            <v>02000</v>
          </cell>
          <cell r="G421">
            <v>1717410</v>
          </cell>
          <cell r="H421">
            <v>0</v>
          </cell>
          <cell r="I421">
            <v>1717410</v>
          </cell>
          <cell r="J421" t="str">
            <v>qlny_dangminh, qlny_huykhuong, qlny_quanglong</v>
          </cell>
          <cell r="K421" t="str">
            <v>Hồ sơ thay đổi</v>
          </cell>
          <cell r="L421">
            <v>42726</v>
          </cell>
          <cell r="M421" t="str">
            <v>Bình thường</v>
          </cell>
          <cell r="N421" t="str">
            <v>Co phieu</v>
          </cell>
        </row>
        <row r="422">
          <cell r="C422" t="str">
            <v>KHL</v>
          </cell>
          <cell r="D422" t="str">
            <v>NY</v>
          </cell>
          <cell r="E422" t="str">
            <v>Không hợp nhất</v>
          </cell>
          <cell r="F422" t="str">
            <v>03000</v>
          </cell>
          <cell r="G422">
            <v>12000000</v>
          </cell>
          <cell r="H422">
            <v>0</v>
          </cell>
          <cell r="I422">
            <v>12000000</v>
          </cell>
          <cell r="J422" t="str">
            <v>qlny_dohuong, qlny_duylich, qlny_hongnhung, qlny_thanhha</v>
          </cell>
          <cell r="K422" t="str">
            <v>Công bố</v>
          </cell>
          <cell r="L422">
            <v>40960</v>
          </cell>
          <cell r="M422" t="str">
            <v>Kiểm soát</v>
          </cell>
          <cell r="N422" t="str">
            <v>Co phieu</v>
          </cell>
        </row>
        <row r="423">
          <cell r="C423" t="str">
            <v>KHW</v>
          </cell>
          <cell r="D423" t="str">
            <v>UC</v>
          </cell>
          <cell r="E423" t="str">
            <v>Không hợp nhất</v>
          </cell>
          <cell r="F423" t="str">
            <v>03000</v>
          </cell>
          <cell r="G423">
            <v>26000000</v>
          </cell>
          <cell r="H423">
            <v>0</v>
          </cell>
          <cell r="I423">
            <v>26000000</v>
          </cell>
          <cell r="J423" t="str">
            <v>qlny_quanglong, qlny_tuananh</v>
          </cell>
          <cell r="K423" t="str">
            <v>Công bố</v>
          </cell>
          <cell r="L423">
            <v>42786</v>
          </cell>
          <cell r="M423" t="str">
            <v>Bình thường</v>
          </cell>
          <cell r="N423" t="str">
            <v>Co phieu</v>
          </cell>
        </row>
        <row r="424">
          <cell r="C424" t="str">
            <v>KIP</v>
          </cell>
          <cell r="D424" t="str">
            <v>UC</v>
          </cell>
          <cell r="E424" t="str">
            <v>Không hợp nhất</v>
          </cell>
          <cell r="F424">
            <v>0</v>
          </cell>
          <cell r="G424">
            <v>4560000</v>
          </cell>
          <cell r="H424">
            <v>0</v>
          </cell>
          <cell r="I424">
            <v>4560000</v>
          </cell>
          <cell r="J424" t="str">
            <v>qlny_dangminh, qlny_huykhuong, qlny_quanglong</v>
          </cell>
          <cell r="K424" t="str">
            <v>Công bố</v>
          </cell>
          <cell r="L424">
            <v>42472</v>
          </cell>
          <cell r="M424" t="str">
            <v>Bình thường</v>
          </cell>
          <cell r="N424" t="str">
            <v>Co phieu</v>
          </cell>
        </row>
        <row r="425">
          <cell r="C425" t="str">
            <v>KKC</v>
          </cell>
          <cell r="D425" t="str">
            <v>NY</v>
          </cell>
          <cell r="E425" t="str">
            <v>Không hợp nhất</v>
          </cell>
          <cell r="F425" t="str">
            <v>06000</v>
          </cell>
          <cell r="G425">
            <v>5200000</v>
          </cell>
          <cell r="H425">
            <v>507700</v>
          </cell>
          <cell r="I425">
            <v>4692300</v>
          </cell>
          <cell r="J425" t="str">
            <v>qlny_dohuong, qlny_duylich, qlny_hongnhung, qlny_thanhha</v>
          </cell>
          <cell r="K425" t="str">
            <v>Công bố</v>
          </cell>
          <cell r="L425">
            <v>39681</v>
          </cell>
          <cell r="M425" t="str">
            <v>Bình thường</v>
          </cell>
          <cell r="N425" t="str">
            <v>Co phieu</v>
          </cell>
        </row>
        <row r="426">
          <cell r="C426" t="str">
            <v>KLB</v>
          </cell>
          <cell r="D426" t="str">
            <v>UC</v>
          </cell>
          <cell r="E426" t="str">
            <v>Không hợp nhất</v>
          </cell>
          <cell r="F426" t="str">
            <v>10000</v>
          </cell>
          <cell r="G426">
            <v>300000000</v>
          </cell>
          <cell r="H426">
            <v>0</v>
          </cell>
          <cell r="I426">
            <v>300000000</v>
          </cell>
          <cell r="J426" t="str">
            <v>qlny_quanglong, qlny_tuananh</v>
          </cell>
          <cell r="K426" t="str">
            <v>Đang cập nhật thông tin</v>
          </cell>
          <cell r="L426">
            <v>42915</v>
          </cell>
          <cell r="M426" t="str">
            <v>Bình thường</v>
          </cell>
          <cell r="N426" t="str">
            <v>Co phieu</v>
          </cell>
        </row>
        <row r="427">
          <cell r="C427" t="str">
            <v>KLF</v>
          </cell>
          <cell r="D427" t="str">
            <v>NY</v>
          </cell>
          <cell r="E427" t="str">
            <v>Hợp nhất</v>
          </cell>
          <cell r="F427" t="str">
            <v>06000</v>
          </cell>
          <cell r="G427">
            <v>165352561</v>
          </cell>
          <cell r="H427">
            <v>0</v>
          </cell>
          <cell r="I427">
            <v>165352561</v>
          </cell>
          <cell r="J427" t="str">
            <v>qlny_dohuong, qlny_duylich, qlny_hongnhung, qlny_thanhha</v>
          </cell>
          <cell r="K427" t="str">
            <v>Công bố</v>
          </cell>
          <cell r="L427">
            <v>41540</v>
          </cell>
          <cell r="M427" t="str">
            <v>Bình thường</v>
          </cell>
          <cell r="N427" t="str">
            <v>Co phieu</v>
          </cell>
        </row>
        <row r="428">
          <cell r="C428" t="str">
            <v>KLS</v>
          </cell>
          <cell r="D428" t="str">
            <v>NY</v>
          </cell>
          <cell r="E428" t="str">
            <v>Không hợp nhất</v>
          </cell>
          <cell r="F428" t="str">
            <v>10000</v>
          </cell>
          <cell r="G428">
            <v>202500000</v>
          </cell>
          <cell r="H428">
            <v>20250000</v>
          </cell>
          <cell r="I428">
            <v>182250000</v>
          </cell>
          <cell r="J428">
            <v>0</v>
          </cell>
          <cell r="K428" t="str">
            <v>Công bố</v>
          </cell>
          <cell r="L428">
            <v>39475</v>
          </cell>
          <cell r="M428" t="str">
            <v>Hủy tự nguyện</v>
          </cell>
          <cell r="N428" t="str">
            <v>Co phieu</v>
          </cell>
        </row>
        <row r="429">
          <cell r="C429" t="str">
            <v>KMT</v>
          </cell>
          <cell r="D429" t="str">
            <v>NY</v>
          </cell>
          <cell r="E429" t="str">
            <v>Không hợp nhất</v>
          </cell>
          <cell r="F429" t="str">
            <v>06000</v>
          </cell>
          <cell r="G429">
            <v>9846562</v>
          </cell>
          <cell r="H429">
            <v>0</v>
          </cell>
          <cell r="I429">
            <v>9846562</v>
          </cell>
          <cell r="J429" t="str">
            <v>qlny_dohuong, qlny_duylich, qlny_hongnhung, qlny_thanhha</v>
          </cell>
          <cell r="K429" t="str">
            <v>Công bố</v>
          </cell>
          <cell r="L429">
            <v>40035</v>
          </cell>
          <cell r="M429" t="str">
            <v>Bình thường</v>
          </cell>
          <cell r="N429" t="str">
            <v>Co phieu</v>
          </cell>
        </row>
        <row r="430">
          <cell r="C430" t="str">
            <v>KSC</v>
          </cell>
          <cell r="D430" t="str">
            <v>UC</v>
          </cell>
          <cell r="E430" t="str">
            <v>Không hợp nhất</v>
          </cell>
          <cell r="F430">
            <v>0</v>
          </cell>
          <cell r="G430">
            <v>3739823</v>
          </cell>
          <cell r="H430">
            <v>99</v>
          </cell>
          <cell r="I430">
            <v>3739724</v>
          </cell>
          <cell r="J430" t="str">
            <v>qlny_dangminh, qlny_huykhuong, qlny_quanglong</v>
          </cell>
          <cell r="K430" t="str">
            <v>Công bố</v>
          </cell>
          <cell r="L430">
            <v>40326</v>
          </cell>
          <cell r="M430" t="str">
            <v>Bình thường</v>
          </cell>
          <cell r="N430" t="str">
            <v>Co phieu</v>
          </cell>
        </row>
        <row r="431">
          <cell r="C431" t="str">
            <v>KSD</v>
          </cell>
          <cell r="D431" t="str">
            <v>NY</v>
          </cell>
          <cell r="E431" t="str">
            <v>Không hợp nhất</v>
          </cell>
          <cell r="F431" t="str">
            <v>03000</v>
          </cell>
          <cell r="G431">
            <v>12000000</v>
          </cell>
          <cell r="H431">
            <v>0</v>
          </cell>
          <cell r="I431">
            <v>12000000</v>
          </cell>
          <cell r="J431" t="str">
            <v>qlny_dohuong, qlny_duylich, qlny_hongnhung, qlny_thanhha</v>
          </cell>
          <cell r="K431" t="str">
            <v>Công bố</v>
          </cell>
          <cell r="L431">
            <v>40296</v>
          </cell>
          <cell r="M431" t="str">
            <v>Cảnh báo</v>
          </cell>
          <cell r="N431" t="str">
            <v>Co phieu</v>
          </cell>
        </row>
        <row r="432">
          <cell r="C432" t="str">
            <v>KSK</v>
          </cell>
          <cell r="D432" t="str">
            <v>NY</v>
          </cell>
          <cell r="E432" t="str">
            <v>Không hợp nhất</v>
          </cell>
          <cell r="F432" t="str">
            <v>03000</v>
          </cell>
          <cell r="G432">
            <v>23888000</v>
          </cell>
          <cell r="H432">
            <v>0</v>
          </cell>
          <cell r="I432">
            <v>23888000</v>
          </cell>
          <cell r="J432" t="str">
            <v>qlny_dinhduong, qlny_haivan, qlny_vanhoc, qlny_xuanduc</v>
          </cell>
          <cell r="K432" t="str">
            <v>Công bố</v>
          </cell>
          <cell r="L432">
            <v>41689</v>
          </cell>
          <cell r="M432" t="str">
            <v>Cảnh báo</v>
          </cell>
          <cell r="N432" t="str">
            <v>Co phieu</v>
          </cell>
        </row>
        <row r="433">
          <cell r="C433" t="str">
            <v>KSQ</v>
          </cell>
          <cell r="D433" t="str">
            <v>NY</v>
          </cell>
          <cell r="E433" t="str">
            <v>Không hợp nhất</v>
          </cell>
          <cell r="F433" t="str">
            <v>06000</v>
          </cell>
          <cell r="G433">
            <v>30000000</v>
          </cell>
          <cell r="H433">
            <v>0</v>
          </cell>
          <cell r="I433">
            <v>30000000</v>
          </cell>
          <cell r="J433" t="str">
            <v>qlny_dinhduong, qlny_haivan, qlny_vanhoc, qlny_xuanduc</v>
          </cell>
          <cell r="K433" t="str">
            <v>Công bố</v>
          </cell>
          <cell r="L433">
            <v>41481</v>
          </cell>
          <cell r="M433" t="str">
            <v>Bình thường</v>
          </cell>
          <cell r="N433" t="str">
            <v>Co phieu</v>
          </cell>
        </row>
        <row r="434">
          <cell r="C434" t="str">
            <v>KSS</v>
          </cell>
          <cell r="D434" t="str">
            <v>UC</v>
          </cell>
          <cell r="E434" t="str">
            <v>Không hợp nhất</v>
          </cell>
          <cell r="F434">
            <v>0</v>
          </cell>
          <cell r="G434">
            <v>49432500</v>
          </cell>
          <cell r="H434">
            <v>0</v>
          </cell>
          <cell r="I434">
            <v>49432500</v>
          </cell>
          <cell r="J434" t="str">
            <v>qlny_quanglong, qlny_tuananh</v>
          </cell>
          <cell r="K434" t="str">
            <v>Công bố</v>
          </cell>
          <cell r="L434">
            <v>0</v>
          </cell>
          <cell r="M434" t="str">
            <v>Đình chỉ giao dịch</v>
          </cell>
          <cell r="N434" t="str">
            <v>Co phieu</v>
          </cell>
        </row>
        <row r="435">
          <cell r="C435" t="str">
            <v>KST</v>
          </cell>
          <cell r="D435" t="str">
            <v>NY</v>
          </cell>
          <cell r="E435" t="str">
            <v>Không hợp nhất</v>
          </cell>
          <cell r="F435" t="str">
            <v>07000</v>
          </cell>
          <cell r="G435">
            <v>2996010</v>
          </cell>
          <cell r="H435">
            <v>0</v>
          </cell>
          <cell r="I435">
            <v>2996010</v>
          </cell>
          <cell r="J435" t="str">
            <v>qlny_dohuong, qlny_duylich, qlny_hongnhung, qlny_thanhha</v>
          </cell>
          <cell r="K435" t="str">
            <v>Công bố</v>
          </cell>
          <cell r="L435">
            <v>40541</v>
          </cell>
          <cell r="M435" t="str">
            <v>Bình thường</v>
          </cell>
          <cell r="N435" t="str">
            <v>Co phieu</v>
          </cell>
        </row>
        <row r="436">
          <cell r="C436" t="str">
            <v>KSV</v>
          </cell>
          <cell r="D436" t="str">
            <v>UC</v>
          </cell>
          <cell r="E436" t="str">
            <v>Hợp nhất</v>
          </cell>
          <cell r="F436">
            <v>0</v>
          </cell>
          <cell r="G436">
            <v>200000000</v>
          </cell>
          <cell r="H436">
            <v>0</v>
          </cell>
          <cell r="I436">
            <v>200000000</v>
          </cell>
          <cell r="J436" t="str">
            <v>qlny_quanglong, qlny_tuananh</v>
          </cell>
          <cell r="K436" t="str">
            <v>Công bố</v>
          </cell>
          <cell r="L436">
            <v>42579</v>
          </cell>
          <cell r="M436" t="str">
            <v>Bình thường</v>
          </cell>
          <cell r="N436" t="str">
            <v>Co phieu</v>
          </cell>
        </row>
        <row r="437">
          <cell r="C437" t="str">
            <v>KTB</v>
          </cell>
          <cell r="D437" t="str">
            <v>UC</v>
          </cell>
          <cell r="E437" t="str">
            <v>Không hợp nhất</v>
          </cell>
          <cell r="F437">
            <v>0</v>
          </cell>
          <cell r="G437">
            <v>40200000</v>
          </cell>
          <cell r="H437">
            <v>0</v>
          </cell>
          <cell r="I437">
            <v>40200000</v>
          </cell>
          <cell r="J437" t="str">
            <v>qlny_quanglong, qlny_tuananh</v>
          </cell>
          <cell r="K437" t="str">
            <v>Công bố</v>
          </cell>
          <cell r="L437">
            <v>42444</v>
          </cell>
          <cell r="M437" t="str">
            <v>Đình chỉ giao dịch</v>
          </cell>
          <cell r="N437" t="str">
            <v>Co phieu</v>
          </cell>
        </row>
        <row r="438">
          <cell r="C438" t="str">
            <v>KTL</v>
          </cell>
          <cell r="D438" t="str">
            <v>UC</v>
          </cell>
          <cell r="E438" t="str">
            <v>Không hợp nhất</v>
          </cell>
          <cell r="F438">
            <v>0</v>
          </cell>
          <cell r="G438">
            <v>19200000</v>
          </cell>
          <cell r="H438">
            <v>0</v>
          </cell>
          <cell r="I438">
            <v>19200000</v>
          </cell>
          <cell r="J438" t="str">
            <v>qlny_quanglong, qlny_tuananh</v>
          </cell>
          <cell r="K438" t="str">
            <v>Công bố</v>
          </cell>
          <cell r="L438">
            <v>42018</v>
          </cell>
          <cell r="M438" t="str">
            <v>Bình thường</v>
          </cell>
          <cell r="N438" t="str">
            <v>Co phieu</v>
          </cell>
        </row>
        <row r="439">
          <cell r="C439" t="str">
            <v>KTS</v>
          </cell>
          <cell r="D439" t="str">
            <v>NY</v>
          </cell>
          <cell r="E439" t="str">
            <v>Không hợp nhất</v>
          </cell>
          <cell r="F439" t="str">
            <v>03000</v>
          </cell>
          <cell r="G439">
            <v>5070000</v>
          </cell>
          <cell r="H439">
            <v>0</v>
          </cell>
          <cell r="I439">
            <v>5070000</v>
          </cell>
          <cell r="J439" t="str">
            <v>qlny_dohuong, qlny_duylich, qlny_hongnhung, qlny_thanhha</v>
          </cell>
          <cell r="K439" t="str">
            <v>Công bố</v>
          </cell>
          <cell r="L439">
            <v>40695</v>
          </cell>
          <cell r="M439" t="str">
            <v>Bình thường</v>
          </cell>
          <cell r="N439" t="str">
            <v>Co phieu</v>
          </cell>
        </row>
        <row r="440">
          <cell r="C440" t="str">
            <v>KTT</v>
          </cell>
          <cell r="D440" t="str">
            <v>NY</v>
          </cell>
          <cell r="E440" t="str">
            <v>Không hợp nhất</v>
          </cell>
          <cell r="F440" t="str">
            <v>04000</v>
          </cell>
          <cell r="G440">
            <v>2955000</v>
          </cell>
          <cell r="H440">
            <v>0</v>
          </cell>
          <cell r="I440">
            <v>2955000</v>
          </cell>
          <cell r="J440" t="str">
            <v>qlny_dohuong, qlny_duylich, qlny_hongnhung, qlny_thanhha</v>
          </cell>
          <cell r="K440" t="str">
            <v>Công bố</v>
          </cell>
          <cell r="L440">
            <v>40479</v>
          </cell>
          <cell r="M440" t="str">
            <v>Bình thường</v>
          </cell>
          <cell r="N440" t="str">
            <v>Co phieu</v>
          </cell>
        </row>
        <row r="441">
          <cell r="C441" t="str">
            <v>KVC</v>
          </cell>
          <cell r="D441" t="str">
            <v>NY</v>
          </cell>
          <cell r="E441" t="str">
            <v>Không hợp nhất</v>
          </cell>
          <cell r="F441" t="str">
            <v>03000</v>
          </cell>
          <cell r="G441">
            <v>49500000</v>
          </cell>
          <cell r="H441">
            <v>0</v>
          </cell>
          <cell r="I441">
            <v>49500000</v>
          </cell>
          <cell r="J441" t="str">
            <v>qlny_dinhduong, qlny_haivan, qlny_vanhoc, qlny_xuanduc</v>
          </cell>
          <cell r="K441" t="str">
            <v>Công bố</v>
          </cell>
          <cell r="L441">
            <v>42108</v>
          </cell>
          <cell r="M441" t="str">
            <v>Bình thường</v>
          </cell>
          <cell r="N441" t="str">
            <v>Co phieu</v>
          </cell>
        </row>
        <row r="442">
          <cell r="C442" t="str">
            <v>L10</v>
          </cell>
          <cell r="D442" t="str">
            <v>UC</v>
          </cell>
          <cell r="E442" t="str">
            <v>Hợp nhất</v>
          </cell>
          <cell r="F442">
            <v>0</v>
          </cell>
          <cell r="G442">
            <v>10000000</v>
          </cell>
          <cell r="H442">
            <v>600000</v>
          </cell>
          <cell r="I442">
            <v>9400000</v>
          </cell>
          <cell r="J442">
            <v>0</v>
          </cell>
          <cell r="K442" t="str">
            <v>Hồ sơ thay đổi</v>
          </cell>
          <cell r="L442">
            <v>41410</v>
          </cell>
          <cell r="M442" t="str">
            <v>Hủy tự nguyện</v>
          </cell>
          <cell r="N442" t="str">
            <v>Co phieu</v>
          </cell>
        </row>
        <row r="443">
          <cell r="C443" t="str">
            <v>L12</v>
          </cell>
          <cell r="D443" t="str">
            <v>UC</v>
          </cell>
          <cell r="E443" t="str">
            <v>Không hợp nhất</v>
          </cell>
          <cell r="F443">
            <v>0</v>
          </cell>
          <cell r="G443">
            <v>5000000</v>
          </cell>
          <cell r="H443">
            <v>261129</v>
          </cell>
          <cell r="I443">
            <v>4738871</v>
          </cell>
          <cell r="J443" t="str">
            <v>qlny_caolinh, qlny_ducquy</v>
          </cell>
          <cell r="K443" t="str">
            <v>Hồ sơ thay đổi</v>
          </cell>
          <cell r="L443">
            <v>42738</v>
          </cell>
          <cell r="M443" t="str">
            <v>Bình thường</v>
          </cell>
          <cell r="N443" t="str">
            <v>Co phieu</v>
          </cell>
        </row>
        <row r="444">
          <cell r="C444" t="str">
            <v>L14</v>
          </cell>
          <cell r="D444" t="str">
            <v>NY</v>
          </cell>
          <cell r="E444" t="str">
            <v>Không hợp nhất</v>
          </cell>
          <cell r="F444" t="str">
            <v>04000</v>
          </cell>
          <cell r="G444">
            <v>5000000</v>
          </cell>
          <cell r="H444">
            <v>200</v>
          </cell>
          <cell r="I444">
            <v>4999800</v>
          </cell>
          <cell r="J444" t="str">
            <v>qlny_dohuong, qlny_duylich, qlny_hongnhung, qlny_thanhha</v>
          </cell>
          <cell r="K444" t="str">
            <v>Công bố</v>
          </cell>
          <cell r="L444">
            <v>40799</v>
          </cell>
          <cell r="M444" t="str">
            <v>Bình thường</v>
          </cell>
          <cell r="N444" t="str">
            <v>Co phieu</v>
          </cell>
        </row>
        <row r="445">
          <cell r="C445" t="str">
            <v>L18</v>
          </cell>
          <cell r="D445" t="str">
            <v>NY</v>
          </cell>
          <cell r="E445" t="str">
            <v>Hợp nhất</v>
          </cell>
          <cell r="F445" t="str">
            <v>04000</v>
          </cell>
          <cell r="G445">
            <v>5400000</v>
          </cell>
          <cell r="H445">
            <v>0</v>
          </cell>
          <cell r="I445">
            <v>5400000</v>
          </cell>
          <cell r="J445" t="str">
            <v>qlny_dohuong, qlny_duylich, qlny_hongnhung, qlny_thanhha</v>
          </cell>
          <cell r="K445" t="str">
            <v>Công bố</v>
          </cell>
          <cell r="L445">
            <v>39561</v>
          </cell>
          <cell r="M445" t="str">
            <v>Bình thường</v>
          </cell>
          <cell r="N445" t="str">
            <v>Co phieu</v>
          </cell>
        </row>
        <row r="446">
          <cell r="C446" t="str">
            <v>L35</v>
          </cell>
          <cell r="D446" t="str">
            <v>NY</v>
          </cell>
          <cell r="E446" t="str">
            <v>Không hợp nhất</v>
          </cell>
          <cell r="F446" t="str">
            <v>03000</v>
          </cell>
          <cell r="G446">
            <v>3265155</v>
          </cell>
          <cell r="H446">
            <v>0</v>
          </cell>
          <cell r="I446">
            <v>3265155</v>
          </cell>
          <cell r="J446" t="str">
            <v>qlny_dohuong, qlny_duylich, qlny_hongnhung, qlny_thanhha</v>
          </cell>
          <cell r="K446" t="str">
            <v>Công bố</v>
          </cell>
          <cell r="L446">
            <v>40262</v>
          </cell>
          <cell r="M446" t="str">
            <v>Bình thường</v>
          </cell>
          <cell r="N446" t="str">
            <v>Co phieu</v>
          </cell>
        </row>
        <row r="447">
          <cell r="C447" t="str">
            <v>L43</v>
          </cell>
          <cell r="D447" t="str">
            <v>NY</v>
          </cell>
          <cell r="E447" t="str">
            <v>Không hợp nhất</v>
          </cell>
          <cell r="F447" t="str">
            <v>03000</v>
          </cell>
          <cell r="G447">
            <v>3500000</v>
          </cell>
          <cell r="H447">
            <v>0</v>
          </cell>
          <cell r="I447">
            <v>3500000</v>
          </cell>
          <cell r="J447" t="str">
            <v>qlny_dohuong, qlny_duylich, qlny_hongnhung, qlny_thanhha</v>
          </cell>
          <cell r="K447" t="str">
            <v>Công bố</v>
          </cell>
          <cell r="L447">
            <v>39610</v>
          </cell>
          <cell r="M447" t="str">
            <v>Bình thường</v>
          </cell>
          <cell r="N447" t="str">
            <v>Co phieu</v>
          </cell>
        </row>
        <row r="448">
          <cell r="C448" t="str">
            <v>L44</v>
          </cell>
          <cell r="D448" t="str">
            <v>NY</v>
          </cell>
          <cell r="E448" t="str">
            <v>Không hợp nhất</v>
          </cell>
          <cell r="F448" t="str">
            <v>03000</v>
          </cell>
          <cell r="G448">
            <v>4000000</v>
          </cell>
          <cell r="H448">
            <v>20000</v>
          </cell>
          <cell r="I448">
            <v>3980000</v>
          </cell>
          <cell r="J448" t="str">
            <v>qlny_dohuong, qlny_duylich, qlny_hongnhung, qlny_thanhha</v>
          </cell>
          <cell r="K448" t="str">
            <v>Công bố</v>
          </cell>
          <cell r="L448">
            <v>40168</v>
          </cell>
          <cell r="M448" t="str">
            <v>Cảnh báo</v>
          </cell>
          <cell r="N448" t="str">
            <v>Co phieu</v>
          </cell>
        </row>
        <row r="449">
          <cell r="C449" t="str">
            <v>L45</v>
          </cell>
          <cell r="D449" t="str">
            <v>UC</v>
          </cell>
          <cell r="E449" t="str">
            <v>Không hợp nhất</v>
          </cell>
          <cell r="F449">
            <v>0</v>
          </cell>
          <cell r="G449">
            <v>4800000</v>
          </cell>
          <cell r="H449">
            <v>0</v>
          </cell>
          <cell r="I449">
            <v>4800000</v>
          </cell>
          <cell r="J449" t="str">
            <v>qlny_caolinh, qlny_ducquy</v>
          </cell>
          <cell r="K449" t="str">
            <v>Công bố</v>
          </cell>
          <cell r="L449">
            <v>42663</v>
          </cell>
          <cell r="M449" t="str">
            <v>Bình thường</v>
          </cell>
          <cell r="N449" t="str">
            <v>Co phieu</v>
          </cell>
        </row>
        <row r="450">
          <cell r="C450" t="str">
            <v>L61</v>
          </cell>
          <cell r="D450" t="str">
            <v>NY</v>
          </cell>
          <cell r="E450" t="str">
            <v>Không hợp nhất</v>
          </cell>
          <cell r="F450" t="str">
            <v>03000</v>
          </cell>
          <cell r="G450">
            <v>7576200</v>
          </cell>
          <cell r="H450">
            <v>0</v>
          </cell>
          <cell r="I450">
            <v>7576200</v>
          </cell>
          <cell r="J450" t="str">
            <v>qlny_dohuong, qlny_duylich, qlny_hongnhung, qlny_thanhha</v>
          </cell>
          <cell r="K450" t="str">
            <v>Công bố</v>
          </cell>
          <cell r="L450">
            <v>39771</v>
          </cell>
          <cell r="M450" t="str">
            <v>Bình thường</v>
          </cell>
          <cell r="N450" t="str">
            <v>Co phieu</v>
          </cell>
        </row>
        <row r="451">
          <cell r="C451" t="str">
            <v>L62</v>
          </cell>
          <cell r="D451" t="str">
            <v>NY</v>
          </cell>
          <cell r="E451" t="str">
            <v>Không hợp nhất</v>
          </cell>
          <cell r="F451" t="str">
            <v>03000</v>
          </cell>
          <cell r="G451">
            <v>5741817</v>
          </cell>
          <cell r="H451">
            <v>0</v>
          </cell>
          <cell r="I451">
            <v>5741817</v>
          </cell>
          <cell r="J451" t="str">
            <v>qlny_dohuong, qlny_duylich, qlny_hongnhung, qlny_thanhha</v>
          </cell>
          <cell r="K451" t="str">
            <v>Công bố</v>
          </cell>
          <cell r="L451">
            <v>39559</v>
          </cell>
          <cell r="M451" t="str">
            <v>Bình thường</v>
          </cell>
          <cell r="N451" t="str">
            <v>Co phieu</v>
          </cell>
        </row>
        <row r="452">
          <cell r="C452" t="str">
            <v>L63</v>
          </cell>
          <cell r="D452" t="str">
            <v>UC</v>
          </cell>
          <cell r="E452" t="str">
            <v>Không hợp nhất</v>
          </cell>
          <cell r="F452">
            <v>0</v>
          </cell>
          <cell r="G452">
            <v>7769691</v>
          </cell>
          <cell r="H452">
            <v>0</v>
          </cell>
          <cell r="I452">
            <v>7769691</v>
          </cell>
          <cell r="J452" t="str">
            <v>qlny_dangminh, qlny_huykhuong, qlny_quanglong</v>
          </cell>
          <cell r="K452" t="str">
            <v>Công bố</v>
          </cell>
          <cell r="L452">
            <v>42649</v>
          </cell>
          <cell r="M452" t="str">
            <v>Bình thường</v>
          </cell>
          <cell r="N452" t="str">
            <v>Co phieu</v>
          </cell>
        </row>
        <row r="453">
          <cell r="C453" t="str">
            <v>LAI</v>
          </cell>
          <cell r="D453" t="str">
            <v>UC</v>
          </cell>
          <cell r="E453" t="str">
            <v>Không hợp nhất</v>
          </cell>
          <cell r="F453" t="str">
            <v>04000</v>
          </cell>
          <cell r="G453">
            <v>8550000</v>
          </cell>
          <cell r="H453">
            <v>0</v>
          </cell>
          <cell r="I453">
            <v>8550000</v>
          </cell>
          <cell r="J453" t="str">
            <v>qlny_dangminh, qlny_huykhuong, qlny_quanglong</v>
          </cell>
          <cell r="K453" t="str">
            <v>Công bố</v>
          </cell>
          <cell r="L453">
            <v>42226</v>
          </cell>
          <cell r="M453" t="str">
            <v>Bình thường</v>
          </cell>
          <cell r="N453" t="str">
            <v>Co phieu</v>
          </cell>
        </row>
        <row r="454">
          <cell r="C454" t="str">
            <v>LAS</v>
          </cell>
          <cell r="D454" t="str">
            <v>NY</v>
          </cell>
          <cell r="E454" t="str">
            <v>Không hợp nhất</v>
          </cell>
          <cell r="F454" t="str">
            <v>03000</v>
          </cell>
          <cell r="G454">
            <v>112856400</v>
          </cell>
          <cell r="H454">
            <v>0</v>
          </cell>
          <cell r="I454">
            <v>112856400</v>
          </cell>
          <cell r="J454" t="str">
            <v>qlny_dinhduong, qlny_haivan, qlny_vanhoc, qlny_xuanduc</v>
          </cell>
          <cell r="K454" t="str">
            <v>Công bố</v>
          </cell>
          <cell r="L454">
            <v>40969</v>
          </cell>
          <cell r="M454" t="str">
            <v>Bình thường</v>
          </cell>
          <cell r="N454" t="str">
            <v>Co phieu</v>
          </cell>
        </row>
        <row r="455">
          <cell r="C455" t="str">
            <v>LAW</v>
          </cell>
          <cell r="D455" t="str">
            <v>UC</v>
          </cell>
          <cell r="E455" t="str">
            <v>Không hợp nhất</v>
          </cell>
          <cell r="F455" t="str">
            <v>03000</v>
          </cell>
          <cell r="G455">
            <v>12200000</v>
          </cell>
          <cell r="H455">
            <v>0</v>
          </cell>
          <cell r="I455">
            <v>12200000</v>
          </cell>
          <cell r="J455" t="str">
            <v>qlny_quanglong, qlny_tuananh</v>
          </cell>
          <cell r="K455" t="str">
            <v>Công bố</v>
          </cell>
          <cell r="L455">
            <v>42359</v>
          </cell>
          <cell r="M455" t="str">
            <v>Bình thường</v>
          </cell>
          <cell r="N455" t="str">
            <v>Co phieu</v>
          </cell>
        </row>
        <row r="456">
          <cell r="C456" t="str">
            <v>LBE</v>
          </cell>
          <cell r="D456" t="str">
            <v>NY</v>
          </cell>
          <cell r="E456" t="str">
            <v>Không hợp nhất</v>
          </cell>
          <cell r="F456" t="str">
            <v>06000</v>
          </cell>
          <cell r="G456">
            <v>1100000</v>
          </cell>
          <cell r="H456">
            <v>4100</v>
          </cell>
          <cell r="I456">
            <v>1095900</v>
          </cell>
          <cell r="J456" t="str">
            <v>qlny_dohuong, qlny_duylich, qlny_hongnhung, qlny_thanhha</v>
          </cell>
          <cell r="K456" t="str">
            <v>Công bố</v>
          </cell>
          <cell r="L456">
            <v>39500</v>
          </cell>
          <cell r="M456" t="str">
            <v>Bình thường</v>
          </cell>
          <cell r="N456" t="str">
            <v>Co phieu</v>
          </cell>
        </row>
        <row r="457">
          <cell r="C457" t="str">
            <v>LCC</v>
          </cell>
          <cell r="D457" t="str">
            <v>UC</v>
          </cell>
          <cell r="E457" t="str">
            <v>Không hợp nhất</v>
          </cell>
          <cell r="F457">
            <v>0</v>
          </cell>
          <cell r="G457">
            <v>5838999</v>
          </cell>
          <cell r="H457">
            <v>0</v>
          </cell>
          <cell r="I457">
            <v>5838999</v>
          </cell>
          <cell r="J457" t="str">
            <v>qlny_dangminh, qlny_huykhuong, qlny_quanglong</v>
          </cell>
          <cell r="K457" t="str">
            <v>Công bố</v>
          </cell>
          <cell r="L457">
            <v>40304</v>
          </cell>
          <cell r="M457" t="str">
            <v>Hạn chế giao dịch</v>
          </cell>
          <cell r="N457" t="str">
            <v>Co phieu</v>
          </cell>
        </row>
        <row r="458">
          <cell r="C458" t="str">
            <v>LCD</v>
          </cell>
          <cell r="D458" t="str">
            <v>NY</v>
          </cell>
          <cell r="E458" t="str">
            <v>Không hợp nhất</v>
          </cell>
          <cell r="F458" t="str">
            <v>09000</v>
          </cell>
          <cell r="G458">
            <v>1500000</v>
          </cell>
          <cell r="H458">
            <v>55</v>
          </cell>
          <cell r="I458">
            <v>1499945</v>
          </cell>
          <cell r="J458" t="str">
            <v>qlny_dohuong, qlny_duylich, qlny_hongnhung, qlny_thanhha</v>
          </cell>
          <cell r="K458" t="str">
            <v>Công bố</v>
          </cell>
          <cell r="L458">
            <v>40497</v>
          </cell>
          <cell r="M458" t="str">
            <v>Bình thường</v>
          </cell>
          <cell r="N458" t="str">
            <v>Co phieu</v>
          </cell>
        </row>
        <row r="459">
          <cell r="C459" t="str">
            <v>LCS</v>
          </cell>
          <cell r="D459" t="str">
            <v>NY</v>
          </cell>
          <cell r="E459" t="str">
            <v>Hợp nhất</v>
          </cell>
          <cell r="F459" t="str">
            <v>04000</v>
          </cell>
          <cell r="G459">
            <v>7600000</v>
          </cell>
          <cell r="H459">
            <v>0</v>
          </cell>
          <cell r="I459">
            <v>7600000</v>
          </cell>
          <cell r="J459" t="str">
            <v>qlny_dohuong, qlny_duylich, qlny_hongnhung, qlny_thanhha</v>
          </cell>
          <cell r="K459" t="str">
            <v>Công bố</v>
          </cell>
          <cell r="L459">
            <v>40353</v>
          </cell>
          <cell r="M459" t="str">
            <v>Cảnh báo</v>
          </cell>
          <cell r="N459" t="str">
            <v>Co phieu</v>
          </cell>
        </row>
        <row r="460">
          <cell r="C460" t="str">
            <v>LCW</v>
          </cell>
          <cell r="D460" t="str">
            <v>UC</v>
          </cell>
          <cell r="E460" t="str">
            <v>Không hợp nhất</v>
          </cell>
          <cell r="F460" t="str">
            <v>03000</v>
          </cell>
          <cell r="G460">
            <v>21586514</v>
          </cell>
          <cell r="H460">
            <v>0</v>
          </cell>
          <cell r="I460">
            <v>21586514</v>
          </cell>
          <cell r="J460" t="str">
            <v>qlny_dangminh, qlny_quanglong</v>
          </cell>
          <cell r="K460" t="str">
            <v>Công bố</v>
          </cell>
          <cell r="L460">
            <v>42704</v>
          </cell>
          <cell r="M460" t="str">
            <v>Bình thường</v>
          </cell>
          <cell r="N460" t="str">
            <v>Co phieu</v>
          </cell>
        </row>
        <row r="461">
          <cell r="C461" t="str">
            <v>LDP</v>
          </cell>
          <cell r="D461" t="str">
            <v>NY</v>
          </cell>
          <cell r="E461" t="str">
            <v>Không hợp nhất</v>
          </cell>
          <cell r="F461" t="str">
            <v>08000</v>
          </cell>
          <cell r="G461">
            <v>7829958</v>
          </cell>
          <cell r="H461">
            <v>32</v>
          </cell>
          <cell r="I461">
            <v>7829926</v>
          </cell>
          <cell r="J461" t="str">
            <v>qlny_dohuong, qlny_duylich, qlny_hongnhung, qlny_thanhha</v>
          </cell>
          <cell r="K461" t="str">
            <v>Công bố</v>
          </cell>
          <cell r="L461">
            <v>40379</v>
          </cell>
          <cell r="M461" t="str">
            <v>Bình thường</v>
          </cell>
          <cell r="N461" t="str">
            <v>Co phieu</v>
          </cell>
        </row>
        <row r="462">
          <cell r="C462" t="str">
            <v>LHC</v>
          </cell>
          <cell r="D462" t="str">
            <v>NY</v>
          </cell>
          <cell r="E462" t="str">
            <v>Hợp nhất</v>
          </cell>
          <cell r="F462" t="str">
            <v>04000</v>
          </cell>
          <cell r="G462">
            <v>3600000</v>
          </cell>
          <cell r="H462">
            <v>0</v>
          </cell>
          <cell r="I462">
            <v>3600000</v>
          </cell>
          <cell r="J462" t="str">
            <v>qlny_dohuong, qlny_duylich, qlny_hongnhung, qlny_thanhha</v>
          </cell>
          <cell r="K462" t="str">
            <v>Công bố</v>
          </cell>
          <cell r="L462">
            <v>40191</v>
          </cell>
          <cell r="M462" t="str">
            <v>Bình thường</v>
          </cell>
          <cell r="N462" t="str">
            <v>Co phieu</v>
          </cell>
        </row>
        <row r="463">
          <cell r="C463" t="str">
            <v>LIC</v>
          </cell>
          <cell r="D463" t="str">
            <v>UC</v>
          </cell>
          <cell r="E463" t="str">
            <v>Hợp nhất</v>
          </cell>
          <cell r="F463" t="str">
            <v>04000</v>
          </cell>
          <cell r="G463">
            <v>90000000</v>
          </cell>
          <cell r="H463">
            <v>0</v>
          </cell>
          <cell r="I463">
            <v>90000000</v>
          </cell>
          <cell r="J463" t="str">
            <v>qlny_quanglong, qlny_tuananh</v>
          </cell>
          <cell r="K463" t="str">
            <v>Công bố</v>
          </cell>
          <cell r="L463">
            <v>42891</v>
          </cell>
          <cell r="M463" t="str">
            <v>Bình thường</v>
          </cell>
          <cell r="N463" t="str">
            <v>Co phieu</v>
          </cell>
        </row>
        <row r="464">
          <cell r="C464" t="str">
            <v>LIG</v>
          </cell>
          <cell r="D464" t="str">
            <v>NY</v>
          </cell>
          <cell r="E464" t="str">
            <v>Hợp nhất</v>
          </cell>
          <cell r="F464" t="str">
            <v>04000</v>
          </cell>
          <cell r="G464">
            <v>43598032</v>
          </cell>
          <cell r="H464">
            <v>863908</v>
          </cell>
          <cell r="I464">
            <v>42734124</v>
          </cell>
          <cell r="J464" t="str">
            <v>qlny_dohuong, qlny_duylich, qlny_hongnhung, qlny_thanhha</v>
          </cell>
          <cell r="K464" t="str">
            <v>Công bố</v>
          </cell>
          <cell r="L464">
            <v>40290</v>
          </cell>
          <cell r="M464" t="str">
            <v>Bình thường</v>
          </cell>
          <cell r="N464" t="str">
            <v>Co phieu</v>
          </cell>
        </row>
        <row r="465">
          <cell r="C465" t="str">
            <v>LKW</v>
          </cell>
          <cell r="D465" t="str">
            <v>UC</v>
          </cell>
          <cell r="E465" t="str">
            <v>Không hợp nhất</v>
          </cell>
          <cell r="F465">
            <v>0</v>
          </cell>
          <cell r="G465">
            <v>2500000</v>
          </cell>
          <cell r="H465">
            <v>0</v>
          </cell>
          <cell r="I465">
            <v>2500000</v>
          </cell>
          <cell r="J465" t="str">
            <v>qlny_dangminh, qlny_huykhuong, qlny_quanglong</v>
          </cell>
          <cell r="K465" t="str">
            <v>Công bố</v>
          </cell>
          <cell r="L465">
            <v>41094</v>
          </cell>
          <cell r="M465" t="str">
            <v>Bình thường</v>
          </cell>
          <cell r="N465" t="str">
            <v>Co phieu</v>
          </cell>
        </row>
        <row r="466">
          <cell r="C466" t="str">
            <v>LM3</v>
          </cell>
          <cell r="D466" t="str">
            <v>UC</v>
          </cell>
          <cell r="E466" t="str">
            <v>Hợp nhất</v>
          </cell>
          <cell r="F466" t="str">
            <v>03000</v>
          </cell>
          <cell r="G466">
            <v>5150000</v>
          </cell>
          <cell r="H466">
            <v>0</v>
          </cell>
          <cell r="I466">
            <v>5150000</v>
          </cell>
          <cell r="J466" t="str">
            <v>qlny_dangminh, qlny_huykhuong, qlny_quanglong</v>
          </cell>
          <cell r="K466" t="str">
            <v>Công bố</v>
          </cell>
          <cell r="L466">
            <v>42156</v>
          </cell>
          <cell r="M466" t="str">
            <v>Hạn chế giao dịch</v>
          </cell>
          <cell r="N466" t="str">
            <v>Co phieu</v>
          </cell>
        </row>
        <row r="467">
          <cell r="C467" t="str">
            <v>LM7</v>
          </cell>
          <cell r="D467" t="str">
            <v>NY</v>
          </cell>
          <cell r="E467" t="str">
            <v>Không hợp nhất</v>
          </cell>
          <cell r="F467">
            <v>0</v>
          </cell>
          <cell r="G467">
            <v>5000000</v>
          </cell>
          <cell r="H467">
            <v>0</v>
          </cell>
          <cell r="I467">
            <v>5000000</v>
          </cell>
          <cell r="J467" t="str">
            <v>qlny_dohuong, qlny_duylich, qlny_hongnhung, qlny_thanhha</v>
          </cell>
          <cell r="K467" t="str">
            <v>Công bố</v>
          </cell>
          <cell r="L467">
            <v>40479</v>
          </cell>
          <cell r="M467" t="str">
            <v>Bình thường</v>
          </cell>
          <cell r="N467" t="str">
            <v>Co phieu</v>
          </cell>
        </row>
        <row r="468">
          <cell r="C468" t="str">
            <v>LO5</v>
          </cell>
          <cell r="D468" t="str">
            <v>NY</v>
          </cell>
          <cell r="E468" t="str">
            <v>Không hợp nhất</v>
          </cell>
          <cell r="F468" t="str">
            <v>03000</v>
          </cell>
          <cell r="G468">
            <v>5149791</v>
          </cell>
          <cell r="H468">
            <v>0</v>
          </cell>
          <cell r="I468">
            <v>5149791</v>
          </cell>
          <cell r="J468" t="str">
            <v>qlny_dohuong, qlny_duylich, qlny_hongnhung, qlny_thanhha</v>
          </cell>
          <cell r="K468" t="str">
            <v>Công bố</v>
          </cell>
          <cell r="L468">
            <v>40168</v>
          </cell>
          <cell r="M468" t="str">
            <v>Bình thường</v>
          </cell>
          <cell r="N468" t="str">
            <v>Co phieu</v>
          </cell>
        </row>
        <row r="469">
          <cell r="C469" t="str">
            <v>LQN</v>
          </cell>
          <cell r="D469" t="str">
            <v>UC</v>
          </cell>
          <cell r="E469" t="str">
            <v>Không hợp nhất</v>
          </cell>
          <cell r="F469">
            <v>0</v>
          </cell>
          <cell r="G469">
            <v>1893540</v>
          </cell>
          <cell r="H469">
            <v>0</v>
          </cell>
          <cell r="I469">
            <v>1893540</v>
          </cell>
          <cell r="J469" t="str">
            <v>qlny_caolinh, qlny_ducquy</v>
          </cell>
          <cell r="K469" t="str">
            <v>Công bố</v>
          </cell>
          <cell r="L469">
            <v>42675</v>
          </cell>
          <cell r="M469" t="str">
            <v>Bình thường</v>
          </cell>
          <cell r="N469" t="str">
            <v>Co phieu</v>
          </cell>
        </row>
        <row r="470">
          <cell r="C470" t="str">
            <v>LTC</v>
          </cell>
          <cell r="D470" t="str">
            <v>NY</v>
          </cell>
          <cell r="E470" t="str">
            <v>Hợp nhất</v>
          </cell>
          <cell r="F470" t="str">
            <v>04000</v>
          </cell>
          <cell r="G470">
            <v>4586000</v>
          </cell>
          <cell r="H470">
            <v>0</v>
          </cell>
          <cell r="I470">
            <v>4586000</v>
          </cell>
          <cell r="J470" t="str">
            <v>qlny_dohuong, qlny_duylich, qlny_hongnhung, qlny_thanhha</v>
          </cell>
          <cell r="K470" t="str">
            <v>Công bố</v>
          </cell>
          <cell r="L470">
            <v>39065</v>
          </cell>
          <cell r="M470" t="str">
            <v>Cảnh báo</v>
          </cell>
          <cell r="N470" t="str">
            <v>Co phieu</v>
          </cell>
        </row>
        <row r="471">
          <cell r="C471" t="str">
            <v>LUT</v>
          </cell>
          <cell r="D471" t="str">
            <v>NY</v>
          </cell>
          <cell r="E471" t="str">
            <v>Không hợp nhất</v>
          </cell>
          <cell r="F471" t="str">
            <v>04000</v>
          </cell>
          <cell r="G471">
            <v>15000000</v>
          </cell>
          <cell r="H471">
            <v>40000</v>
          </cell>
          <cell r="I471">
            <v>14960000</v>
          </cell>
          <cell r="J471" t="str">
            <v>qlny_dinhduong, qlny_haivan, qlny_vanhoc, qlny_xuanduc</v>
          </cell>
          <cell r="K471" t="str">
            <v>Công bố</v>
          </cell>
          <cell r="L471">
            <v>39451</v>
          </cell>
          <cell r="M471" t="str">
            <v>Bình thường</v>
          </cell>
          <cell r="N471" t="str">
            <v>Co phieu</v>
          </cell>
        </row>
        <row r="472">
          <cell r="C472" t="str">
            <v>MAC</v>
          </cell>
          <cell r="D472" t="str">
            <v>NY</v>
          </cell>
          <cell r="E472" t="str">
            <v>Không hợp nhất</v>
          </cell>
          <cell r="F472" t="str">
            <v>03000</v>
          </cell>
          <cell r="G472">
            <v>14419289</v>
          </cell>
          <cell r="H472">
            <v>0</v>
          </cell>
          <cell r="I472">
            <v>14419289</v>
          </cell>
          <cell r="J472" t="str">
            <v>qlny_ngoctuan, qlny_nguyenhung, qlny_nhatrang, qlny_phanngoc</v>
          </cell>
          <cell r="K472" t="str">
            <v>Công bố</v>
          </cell>
          <cell r="L472">
            <v>40171</v>
          </cell>
          <cell r="M472" t="str">
            <v>Bình thường</v>
          </cell>
          <cell r="N472" t="str">
            <v>Co phieu</v>
          </cell>
        </row>
        <row r="473">
          <cell r="C473" t="str">
            <v>MAS</v>
          </cell>
          <cell r="D473" t="str">
            <v>NY</v>
          </cell>
          <cell r="E473" t="str">
            <v>Không hợp nhất</v>
          </cell>
          <cell r="F473" t="str">
            <v>06000</v>
          </cell>
          <cell r="G473">
            <v>4267683</v>
          </cell>
          <cell r="H473">
            <v>0</v>
          </cell>
          <cell r="I473">
            <v>4267683</v>
          </cell>
          <cell r="J473" t="str">
            <v>qlny_ngoctuan, qlny_nguyenhung, qlny_nhatrang, qlny_phanngoc</v>
          </cell>
          <cell r="K473" t="str">
            <v>Công bố</v>
          </cell>
          <cell r="L473">
            <v>41835</v>
          </cell>
          <cell r="M473" t="str">
            <v>Bình thường</v>
          </cell>
          <cell r="N473" t="str">
            <v>Co phieu</v>
          </cell>
        </row>
        <row r="474">
          <cell r="C474" t="str">
            <v>MAX</v>
          </cell>
          <cell r="D474" t="str">
            <v>NY</v>
          </cell>
          <cell r="E474" t="str">
            <v>Không hợp nhất</v>
          </cell>
          <cell r="F474" t="str">
            <v>03000</v>
          </cell>
          <cell r="G474">
            <v>7200000</v>
          </cell>
          <cell r="H474">
            <v>0</v>
          </cell>
          <cell r="I474">
            <v>7200000</v>
          </cell>
          <cell r="J474">
            <v>0</v>
          </cell>
          <cell r="K474" t="str">
            <v>Công bố</v>
          </cell>
          <cell r="L474">
            <v>40716</v>
          </cell>
          <cell r="M474" t="str">
            <v>Hủy bắt buộc</v>
          </cell>
          <cell r="N474" t="str">
            <v>Co phieu</v>
          </cell>
        </row>
        <row r="475">
          <cell r="C475" t="str">
            <v>MBG</v>
          </cell>
          <cell r="D475" t="str">
            <v>NY</v>
          </cell>
          <cell r="E475" t="str">
            <v>Không hợp nhất</v>
          </cell>
          <cell r="F475" t="str">
            <v>03000</v>
          </cell>
          <cell r="G475">
            <v>20800000</v>
          </cell>
          <cell r="H475">
            <v>0</v>
          </cell>
          <cell r="I475">
            <v>20800000</v>
          </cell>
          <cell r="J475" t="str">
            <v>qlny_ngoctuan, qlny_nguyenhung, qlny_nhatrang, qlny_phanngoc</v>
          </cell>
          <cell r="K475" t="str">
            <v>Công bố</v>
          </cell>
          <cell r="L475">
            <v>42334</v>
          </cell>
          <cell r="M475" t="str">
            <v>Bình thường</v>
          </cell>
          <cell r="N475" t="str">
            <v>Co phieu</v>
          </cell>
        </row>
        <row r="476">
          <cell r="C476" t="str">
            <v>MBS</v>
          </cell>
          <cell r="D476" t="str">
            <v>NY</v>
          </cell>
          <cell r="E476" t="str">
            <v>Không hợp nhất</v>
          </cell>
          <cell r="F476" t="str">
            <v>10000</v>
          </cell>
          <cell r="G476">
            <v>122124280</v>
          </cell>
          <cell r="H476">
            <v>1072</v>
          </cell>
          <cell r="I476">
            <v>122123208</v>
          </cell>
          <cell r="J476" t="str">
            <v>qlny_dinhduong, qlny_haivan, qlny_vanhoc, qlny_xuanduc</v>
          </cell>
          <cell r="K476" t="str">
            <v>Công bố</v>
          </cell>
          <cell r="L476">
            <v>42457</v>
          </cell>
          <cell r="M476" t="str">
            <v>Bình thường</v>
          </cell>
          <cell r="N476" t="str">
            <v>Co phieu</v>
          </cell>
        </row>
        <row r="477">
          <cell r="C477" t="str">
            <v>MC3</v>
          </cell>
          <cell r="D477" t="str">
            <v>UC</v>
          </cell>
          <cell r="E477" t="str">
            <v>Không hợp nhất</v>
          </cell>
          <cell r="F477" t="str">
            <v>02000</v>
          </cell>
          <cell r="G477">
            <v>3500000</v>
          </cell>
          <cell r="H477">
            <v>0</v>
          </cell>
          <cell r="I477">
            <v>3500000</v>
          </cell>
          <cell r="J477" t="str">
            <v>qlny_caolinh, qlny_ducquy</v>
          </cell>
          <cell r="K477" t="str">
            <v>Công bố</v>
          </cell>
          <cell r="L477">
            <v>42900</v>
          </cell>
          <cell r="M477" t="str">
            <v>Bình thường</v>
          </cell>
          <cell r="N477" t="str">
            <v>Co phieu</v>
          </cell>
        </row>
        <row r="478">
          <cell r="C478" t="str">
            <v>MCC</v>
          </cell>
          <cell r="D478" t="str">
            <v>NY</v>
          </cell>
          <cell r="E478" t="str">
            <v>Không hợp nhất</v>
          </cell>
          <cell r="F478" t="str">
            <v>03000</v>
          </cell>
          <cell r="G478">
            <v>5016124</v>
          </cell>
          <cell r="H478">
            <v>30000</v>
          </cell>
          <cell r="I478">
            <v>4986124</v>
          </cell>
          <cell r="J478" t="str">
            <v>qlny_ngoctuan, qlny_nguyenhung, qlny_nhatrang, qlny_phanngoc</v>
          </cell>
          <cell r="K478" t="str">
            <v>Công bố</v>
          </cell>
          <cell r="L478">
            <v>40659</v>
          </cell>
          <cell r="M478" t="str">
            <v>Bình thường</v>
          </cell>
          <cell r="N478" t="str">
            <v>Co phieu</v>
          </cell>
        </row>
        <row r="479">
          <cell r="C479" t="str">
            <v>MCF</v>
          </cell>
          <cell r="D479" t="str">
            <v>NY</v>
          </cell>
          <cell r="E479" t="str">
            <v>Không hợp nhất</v>
          </cell>
          <cell r="F479" t="str">
            <v>03000</v>
          </cell>
          <cell r="G479">
            <v>8000000</v>
          </cell>
          <cell r="H479">
            <v>0</v>
          </cell>
          <cell r="I479">
            <v>8000000</v>
          </cell>
          <cell r="J479" t="str">
            <v>qlny_ngoctuan, qlny_nguyenhung, qlny_nhatrang, qlny_phanngoc</v>
          </cell>
          <cell r="K479" t="str">
            <v>Công bố</v>
          </cell>
          <cell r="L479">
            <v>40588</v>
          </cell>
          <cell r="M479" t="str">
            <v>Bình thường</v>
          </cell>
          <cell r="N479" t="str">
            <v>Co phieu</v>
          </cell>
        </row>
        <row r="480">
          <cell r="C480" t="str">
            <v>MCH</v>
          </cell>
          <cell r="D480" t="str">
            <v>UC</v>
          </cell>
          <cell r="E480" t="str">
            <v>Hợp nhất</v>
          </cell>
          <cell r="F480" t="str">
            <v>03000</v>
          </cell>
          <cell r="G480">
            <v>538160117</v>
          </cell>
          <cell r="H480">
            <v>0</v>
          </cell>
          <cell r="I480">
            <v>538160117</v>
          </cell>
          <cell r="J480" t="str">
            <v>qlny_dangminh, qlny_quanglong</v>
          </cell>
          <cell r="K480" t="str">
            <v>Công bố</v>
          </cell>
          <cell r="L480">
            <v>42740</v>
          </cell>
          <cell r="M480" t="str">
            <v>Bình thường</v>
          </cell>
          <cell r="N480" t="str">
            <v>Co phieu</v>
          </cell>
        </row>
        <row r="481">
          <cell r="C481" t="str">
            <v>MCI</v>
          </cell>
          <cell r="D481" t="str">
            <v>UC</v>
          </cell>
          <cell r="E481" t="str">
            <v>Không hợp nhất</v>
          </cell>
          <cell r="F481">
            <v>0</v>
          </cell>
          <cell r="G481">
            <v>3500000</v>
          </cell>
          <cell r="H481">
            <v>0</v>
          </cell>
          <cell r="I481">
            <v>3500000</v>
          </cell>
          <cell r="J481" t="str">
            <v>qlny_caolinh, qlny_ducquy, qlny_quanglong</v>
          </cell>
          <cell r="K481" t="str">
            <v>Công bố</v>
          </cell>
          <cell r="L481">
            <v>42255</v>
          </cell>
          <cell r="M481" t="str">
            <v>Bình thường</v>
          </cell>
          <cell r="N481" t="str">
            <v>Co phieu</v>
          </cell>
        </row>
        <row r="482">
          <cell r="C482" t="str">
            <v>MCL</v>
          </cell>
          <cell r="D482" t="str">
            <v>NY</v>
          </cell>
          <cell r="E482" t="str">
            <v>Không hợp nhất</v>
          </cell>
          <cell r="F482" t="str">
            <v>03000</v>
          </cell>
          <cell r="G482">
            <v>2220000</v>
          </cell>
          <cell r="H482">
            <v>0</v>
          </cell>
          <cell r="I482">
            <v>2220000</v>
          </cell>
          <cell r="J482">
            <v>0</v>
          </cell>
          <cell r="K482" t="str">
            <v>Công bố</v>
          </cell>
          <cell r="L482">
            <v>40525</v>
          </cell>
          <cell r="M482" t="str">
            <v>Hủy bắt buộc</v>
          </cell>
          <cell r="N482" t="str">
            <v>Co phieu</v>
          </cell>
        </row>
        <row r="483">
          <cell r="C483" t="str">
            <v>MCO</v>
          </cell>
          <cell r="D483" t="str">
            <v>NY</v>
          </cell>
          <cell r="E483" t="str">
            <v>Không hợp nhất</v>
          </cell>
          <cell r="F483" t="str">
            <v>04000</v>
          </cell>
          <cell r="G483">
            <v>4103929</v>
          </cell>
          <cell r="H483">
            <v>0</v>
          </cell>
          <cell r="I483">
            <v>4103929</v>
          </cell>
          <cell r="J483" t="str">
            <v>qlny_ngoctuan, qlny_nguyenhung, qlny_nhatrang, qlny_phanngoc</v>
          </cell>
          <cell r="K483" t="str">
            <v>Công bố</v>
          </cell>
          <cell r="L483">
            <v>39072</v>
          </cell>
          <cell r="M483" t="str">
            <v>Bình thường</v>
          </cell>
          <cell r="N483" t="str">
            <v>Co phieu</v>
          </cell>
        </row>
        <row r="484">
          <cell r="C484" t="str">
            <v>MCT</v>
          </cell>
          <cell r="D484" t="str">
            <v>UC</v>
          </cell>
          <cell r="E484" t="str">
            <v>Không hợp nhất</v>
          </cell>
          <cell r="F484">
            <v>0</v>
          </cell>
          <cell r="G484">
            <v>2500000</v>
          </cell>
          <cell r="H484">
            <v>0</v>
          </cell>
          <cell r="I484">
            <v>2500000</v>
          </cell>
          <cell r="J484" t="str">
            <v>qlny_caolinh, qlny_ducquy</v>
          </cell>
          <cell r="K484" t="str">
            <v>Công bố</v>
          </cell>
          <cell r="L484">
            <v>42739</v>
          </cell>
          <cell r="M484" t="str">
            <v>Bình thường</v>
          </cell>
          <cell r="N484" t="str">
            <v>Co phieu</v>
          </cell>
        </row>
        <row r="485">
          <cell r="C485" t="str">
            <v>MDC</v>
          </cell>
          <cell r="D485" t="str">
            <v>NY</v>
          </cell>
          <cell r="E485" t="str">
            <v>Không hợp nhất</v>
          </cell>
          <cell r="F485" t="str">
            <v>02000</v>
          </cell>
          <cell r="G485">
            <v>21418346</v>
          </cell>
          <cell r="H485">
            <v>0</v>
          </cell>
          <cell r="I485">
            <v>21418346</v>
          </cell>
          <cell r="J485" t="str">
            <v>qlny_ngoctuan, qlny_nguyenhung, qlny_nhatrang, qlny_phanngoc</v>
          </cell>
          <cell r="K485" t="str">
            <v>Công bố</v>
          </cell>
          <cell r="L485">
            <v>40021</v>
          </cell>
          <cell r="M485" t="str">
            <v>Bình thường</v>
          </cell>
          <cell r="N485" t="str">
            <v>Co phieu</v>
          </cell>
        </row>
        <row r="486">
          <cell r="C486" t="str">
            <v>MDF</v>
          </cell>
          <cell r="D486" t="str">
            <v>UC</v>
          </cell>
          <cell r="E486" t="str">
            <v>Không hợp nhất</v>
          </cell>
          <cell r="F486">
            <v>0</v>
          </cell>
          <cell r="G486">
            <v>55113595</v>
          </cell>
          <cell r="H486">
            <v>0</v>
          </cell>
          <cell r="I486">
            <v>55113595</v>
          </cell>
          <cell r="J486" t="str">
            <v>qlny_quanglong, qlny_tuananh</v>
          </cell>
          <cell r="K486" t="str">
            <v>Công bố</v>
          </cell>
          <cell r="L486">
            <v>40599</v>
          </cell>
          <cell r="M486" t="str">
            <v>Bình thường</v>
          </cell>
          <cell r="N486" t="str">
            <v>Co phieu</v>
          </cell>
        </row>
        <row r="487">
          <cell r="C487" t="str">
            <v>MEC</v>
          </cell>
          <cell r="D487" t="str">
            <v>NY</v>
          </cell>
          <cell r="E487" t="str">
            <v>Hợp nhất</v>
          </cell>
          <cell r="F487" t="str">
            <v>03000</v>
          </cell>
          <cell r="G487">
            <v>8353620</v>
          </cell>
          <cell r="H487">
            <v>0</v>
          </cell>
          <cell r="I487">
            <v>8353620</v>
          </cell>
          <cell r="J487" t="str">
            <v>qlny_ngoctuan, qlny_nguyenhung, qlny_nhatrang, qlny_phanngoc</v>
          </cell>
          <cell r="K487" t="str">
            <v>Công bố</v>
          </cell>
          <cell r="L487">
            <v>39065</v>
          </cell>
          <cell r="M487" t="str">
            <v>Cảnh báo</v>
          </cell>
          <cell r="N487" t="str">
            <v>Co phieu</v>
          </cell>
        </row>
        <row r="488">
          <cell r="C488" t="str">
            <v>MED</v>
          </cell>
          <cell r="D488" t="str">
            <v>UC</v>
          </cell>
          <cell r="E488" t="str">
            <v>Không hợp nhất</v>
          </cell>
          <cell r="F488">
            <v>0</v>
          </cell>
          <cell r="G488">
            <v>5024100</v>
          </cell>
          <cell r="H488">
            <v>0</v>
          </cell>
          <cell r="I488">
            <v>5024100</v>
          </cell>
          <cell r="J488">
            <v>0</v>
          </cell>
          <cell r="K488" t="str">
            <v>Đang cập nhật thông tin</v>
          </cell>
          <cell r="L488">
            <v>0</v>
          </cell>
          <cell r="M488" t="str">
            <v>Hủy tự nguyện</v>
          </cell>
          <cell r="N488" t="str">
            <v>Co phieu</v>
          </cell>
        </row>
        <row r="489">
          <cell r="C489" t="str">
            <v>MEF</v>
          </cell>
          <cell r="D489" t="str">
            <v>UC</v>
          </cell>
          <cell r="E489" t="str">
            <v>Hợp nhất</v>
          </cell>
          <cell r="F489">
            <v>0</v>
          </cell>
          <cell r="G489">
            <v>3755213</v>
          </cell>
          <cell r="H489">
            <v>49020</v>
          </cell>
          <cell r="I489">
            <v>3706193</v>
          </cell>
          <cell r="J489" t="str">
            <v>qlny_caolinh, qlny_ducquy, qlny_quanglong</v>
          </cell>
          <cell r="K489" t="str">
            <v>Công bố</v>
          </cell>
          <cell r="L489">
            <v>40877</v>
          </cell>
          <cell r="M489" t="str">
            <v>Bình thường</v>
          </cell>
          <cell r="N489" t="str">
            <v>Co phieu</v>
          </cell>
        </row>
        <row r="490">
          <cell r="C490" t="str">
            <v>MES</v>
          </cell>
          <cell r="D490" t="str">
            <v>UC</v>
          </cell>
          <cell r="E490" t="str">
            <v>Không hợp nhất</v>
          </cell>
          <cell r="F490" t="str">
            <v>04000</v>
          </cell>
          <cell r="G490">
            <v>18600000</v>
          </cell>
          <cell r="H490">
            <v>0</v>
          </cell>
          <cell r="I490">
            <v>18600000</v>
          </cell>
          <cell r="J490" t="str">
            <v>qlny_dangminh, qlny_quanglong</v>
          </cell>
          <cell r="K490" t="str">
            <v>Công bố</v>
          </cell>
          <cell r="L490">
            <v>42716</v>
          </cell>
          <cell r="M490" t="str">
            <v>Bình thường</v>
          </cell>
          <cell r="N490" t="str">
            <v>Co phieu</v>
          </cell>
        </row>
        <row r="491">
          <cell r="C491" t="str">
            <v>MGC</v>
          </cell>
          <cell r="D491" t="str">
            <v>UC</v>
          </cell>
          <cell r="E491" t="str">
            <v>Không hợp nhất</v>
          </cell>
          <cell r="F491">
            <v>0</v>
          </cell>
          <cell r="G491">
            <v>10800000</v>
          </cell>
          <cell r="H491">
            <v>0</v>
          </cell>
          <cell r="I491">
            <v>10800000</v>
          </cell>
          <cell r="J491" t="str">
            <v>qlny_caolinh, qlny_ducquy, qlny_quanglong</v>
          </cell>
          <cell r="K491" t="str">
            <v>Công bố</v>
          </cell>
          <cell r="L491">
            <v>42530</v>
          </cell>
          <cell r="M491" t="str">
            <v>Bình thường</v>
          </cell>
          <cell r="N491" t="str">
            <v>Co phieu</v>
          </cell>
        </row>
        <row r="492">
          <cell r="C492" t="str">
            <v>MH3</v>
          </cell>
          <cell r="D492" t="str">
            <v>UC</v>
          </cell>
          <cell r="E492" t="str">
            <v>Không hợp nhất</v>
          </cell>
          <cell r="F492" t="str">
            <v>01000</v>
          </cell>
          <cell r="G492">
            <v>12000000</v>
          </cell>
          <cell r="H492">
            <v>0</v>
          </cell>
          <cell r="I492">
            <v>12000000</v>
          </cell>
          <cell r="J492" t="str">
            <v>qlny_dangminh, qlny_quanglong</v>
          </cell>
          <cell r="K492" t="str">
            <v>Công bố</v>
          </cell>
          <cell r="L492">
            <v>42800</v>
          </cell>
          <cell r="M492" t="str">
            <v>Bình thường</v>
          </cell>
          <cell r="N492" t="str">
            <v>Co phieu</v>
          </cell>
        </row>
        <row r="493">
          <cell r="C493" t="str">
            <v>MHL</v>
          </cell>
          <cell r="D493" t="str">
            <v>NY</v>
          </cell>
          <cell r="E493" t="str">
            <v>Không hợp nhất</v>
          </cell>
          <cell r="F493" t="str">
            <v>06000</v>
          </cell>
          <cell r="G493">
            <v>4950171</v>
          </cell>
          <cell r="H493">
            <v>142300</v>
          </cell>
          <cell r="I493">
            <v>4807871</v>
          </cell>
          <cell r="J493" t="str">
            <v>qlny_ngoctuan, qlny_nguyenhung, qlny_nhatrang, qlny_phanngoc</v>
          </cell>
          <cell r="K493" t="str">
            <v>Công bố</v>
          </cell>
          <cell r="L493">
            <v>40143</v>
          </cell>
          <cell r="M493" t="str">
            <v>Bình thường</v>
          </cell>
          <cell r="N493" t="str">
            <v>Co phieu</v>
          </cell>
        </row>
        <row r="494">
          <cell r="C494" t="str">
            <v>MIC</v>
          </cell>
          <cell r="D494" t="str">
            <v>UC</v>
          </cell>
          <cell r="E494" t="str">
            <v>Hợp nhất</v>
          </cell>
          <cell r="F494" t="str">
            <v>02000</v>
          </cell>
          <cell r="G494">
            <v>5544946</v>
          </cell>
          <cell r="H494">
            <v>30325</v>
          </cell>
          <cell r="I494">
            <v>5514621</v>
          </cell>
          <cell r="J494" t="str">
            <v>qlny_caolinh, qlny_ducquy, qlny_quanglong</v>
          </cell>
          <cell r="K494" t="str">
            <v>Công bố</v>
          </cell>
          <cell r="L494">
            <v>42016</v>
          </cell>
          <cell r="M494" t="str">
            <v>Bình thường</v>
          </cell>
          <cell r="N494" t="str">
            <v>Co phieu</v>
          </cell>
        </row>
        <row r="495">
          <cell r="C495" t="str">
            <v>MIG</v>
          </cell>
          <cell r="D495" t="str">
            <v>UC</v>
          </cell>
          <cell r="E495" t="str">
            <v>Hợp nhất</v>
          </cell>
          <cell r="F495" t="str">
            <v>10000</v>
          </cell>
          <cell r="G495">
            <v>80000000</v>
          </cell>
          <cell r="H495">
            <v>0</v>
          </cell>
          <cell r="I495">
            <v>80000000</v>
          </cell>
          <cell r="J495" t="str">
            <v>qlny_dangminh, qlny_quanglong</v>
          </cell>
          <cell r="K495" t="str">
            <v>Công bố</v>
          </cell>
          <cell r="L495">
            <v>42860</v>
          </cell>
          <cell r="M495" t="str">
            <v>Bình thường</v>
          </cell>
          <cell r="N495" t="str">
            <v>Co phieu</v>
          </cell>
        </row>
        <row r="496">
          <cell r="C496" t="str">
            <v>MIH</v>
          </cell>
          <cell r="D496" t="str">
            <v>NY</v>
          </cell>
          <cell r="E496" t="str">
            <v>Không hợp nhất</v>
          </cell>
          <cell r="F496" t="str">
            <v>03000</v>
          </cell>
          <cell r="G496">
            <v>4000000</v>
          </cell>
          <cell r="H496">
            <v>220000</v>
          </cell>
          <cell r="I496">
            <v>3780000</v>
          </cell>
          <cell r="J496">
            <v>0</v>
          </cell>
          <cell r="K496" t="str">
            <v>Công bố</v>
          </cell>
          <cell r="L496">
            <v>40358</v>
          </cell>
          <cell r="M496" t="str">
            <v>Hủy tự nguyện</v>
          </cell>
          <cell r="N496" t="str">
            <v>Co phieu</v>
          </cell>
        </row>
        <row r="497">
          <cell r="C497" t="str">
            <v>MIM</v>
          </cell>
          <cell r="D497" t="str">
            <v>NY</v>
          </cell>
          <cell r="E497" t="str">
            <v>Không hợp nhất</v>
          </cell>
          <cell r="F497" t="str">
            <v>03000</v>
          </cell>
          <cell r="G497">
            <v>3409860</v>
          </cell>
          <cell r="H497">
            <v>0</v>
          </cell>
          <cell r="I497">
            <v>3409860</v>
          </cell>
          <cell r="J497" t="str">
            <v>qlny_ngoctuan, qlny_nguyenhung, qlny_nhatrang, qlny_phanngoc</v>
          </cell>
          <cell r="K497" t="str">
            <v>Công bố</v>
          </cell>
          <cell r="L497">
            <v>40406</v>
          </cell>
          <cell r="M497" t="str">
            <v>Cảnh báo, Kiểm soát</v>
          </cell>
          <cell r="N497" t="str">
            <v>Co phieu</v>
          </cell>
        </row>
        <row r="498">
          <cell r="C498" t="str">
            <v>MKT</v>
          </cell>
          <cell r="D498" t="str">
            <v>UC</v>
          </cell>
          <cell r="E498" t="str">
            <v>Không hợp nhất</v>
          </cell>
          <cell r="F498" t="str">
            <v>03000</v>
          </cell>
          <cell r="G498">
            <v>3200000</v>
          </cell>
          <cell r="H498">
            <v>0</v>
          </cell>
          <cell r="I498">
            <v>3200000</v>
          </cell>
          <cell r="J498" t="str">
            <v>qlny_caolinh, qlny_ducquy, qlny_quanglong</v>
          </cell>
          <cell r="K498" t="str">
            <v>Công bố</v>
          </cell>
          <cell r="L498">
            <v>42349</v>
          </cell>
          <cell r="M498" t="str">
            <v>Hạn chế giao dịch</v>
          </cell>
          <cell r="N498" t="str">
            <v>Co phieu</v>
          </cell>
        </row>
        <row r="499">
          <cell r="C499" t="str">
            <v>MKV</v>
          </cell>
          <cell r="D499" t="str">
            <v>NY</v>
          </cell>
          <cell r="E499" t="str">
            <v>Không hợp nhất</v>
          </cell>
          <cell r="F499" t="str">
            <v>08000</v>
          </cell>
          <cell r="G499">
            <v>5000038</v>
          </cell>
          <cell r="H499">
            <v>38</v>
          </cell>
          <cell r="I499">
            <v>5000000</v>
          </cell>
          <cell r="J499" t="str">
            <v>qlny_ngoctuan, qlny_nguyenhung, qlny_nhatrang, qlny_phanngoc</v>
          </cell>
          <cell r="K499" t="str">
            <v>Công bố</v>
          </cell>
          <cell r="L499">
            <v>39773</v>
          </cell>
          <cell r="M499" t="str">
            <v>Bình thường</v>
          </cell>
          <cell r="N499" t="str">
            <v>Co phieu</v>
          </cell>
        </row>
        <row r="500">
          <cell r="C500" t="str">
            <v>MLC</v>
          </cell>
          <cell r="D500" t="str">
            <v>UC</v>
          </cell>
          <cell r="E500" t="str">
            <v>Không hợp nhất</v>
          </cell>
          <cell r="F500" t="str">
            <v>03000</v>
          </cell>
          <cell r="G500">
            <v>4171175</v>
          </cell>
          <cell r="H500">
            <v>0</v>
          </cell>
          <cell r="I500">
            <v>4171175</v>
          </cell>
          <cell r="J500" t="str">
            <v>qlny_caolinh, qlny_ducquy</v>
          </cell>
          <cell r="K500" t="str">
            <v>Công bố</v>
          </cell>
          <cell r="L500">
            <v>42878</v>
          </cell>
          <cell r="M500" t="str">
            <v>Bình thường</v>
          </cell>
          <cell r="N500" t="str">
            <v>Co phieu</v>
          </cell>
        </row>
        <row r="501">
          <cell r="C501" t="str">
            <v>MLS</v>
          </cell>
          <cell r="D501" t="str">
            <v>NY</v>
          </cell>
          <cell r="E501" t="str">
            <v>Không hợp nhất</v>
          </cell>
          <cell r="F501" t="str">
            <v>01000</v>
          </cell>
          <cell r="G501">
            <v>4000000</v>
          </cell>
          <cell r="H501">
            <v>0</v>
          </cell>
          <cell r="I501">
            <v>4000000</v>
          </cell>
          <cell r="J501" t="str">
            <v>qlny_ngoctuan, qlny_nguyenhung, qlny_nhatrang, qlny_phanngoc</v>
          </cell>
          <cell r="K501" t="str">
            <v>Công bố</v>
          </cell>
          <cell r="L501">
            <v>42732</v>
          </cell>
          <cell r="M501" t="str">
            <v>Bình thường</v>
          </cell>
          <cell r="N501" t="str">
            <v>Co phieu</v>
          </cell>
        </row>
        <row r="502">
          <cell r="C502" t="str">
            <v>MMC</v>
          </cell>
          <cell r="D502" t="str">
            <v>UC</v>
          </cell>
          <cell r="E502" t="str">
            <v>Không hợp nhất</v>
          </cell>
          <cell r="F502" t="str">
            <v>02000</v>
          </cell>
          <cell r="G502">
            <v>3160000</v>
          </cell>
          <cell r="H502">
            <v>0</v>
          </cell>
          <cell r="I502">
            <v>3160000</v>
          </cell>
          <cell r="J502" t="str">
            <v>qlny_caolinh, qlny_ducquy, qlny_quanglong</v>
          </cell>
          <cell r="K502" t="str">
            <v>Công bố</v>
          </cell>
          <cell r="L502">
            <v>41907</v>
          </cell>
          <cell r="M502" t="str">
            <v>Bình thường</v>
          </cell>
          <cell r="N502" t="str">
            <v>Co phieu</v>
          </cell>
        </row>
        <row r="503">
          <cell r="C503" t="str">
            <v>MNC</v>
          </cell>
          <cell r="D503" t="str">
            <v>NY</v>
          </cell>
          <cell r="E503" t="str">
            <v>Hợp nhất</v>
          </cell>
          <cell r="F503" t="str">
            <v>05000</v>
          </cell>
          <cell r="G503">
            <v>9279261</v>
          </cell>
          <cell r="H503">
            <v>0</v>
          </cell>
          <cell r="I503">
            <v>9279261</v>
          </cell>
          <cell r="J503" t="str">
            <v>qlny_ngoctuan, qlny_nguyenhung, qlny_nhatrang, qlny_phanngoc</v>
          </cell>
          <cell r="K503" t="str">
            <v>Công bố</v>
          </cell>
          <cell r="L503">
            <v>40528</v>
          </cell>
          <cell r="M503" t="str">
            <v>Bình thường</v>
          </cell>
          <cell r="N503" t="str">
            <v>Co phieu</v>
          </cell>
        </row>
        <row r="504">
          <cell r="C504" t="str">
            <v>MPT</v>
          </cell>
          <cell r="D504" t="str">
            <v>NY</v>
          </cell>
          <cell r="E504" t="str">
            <v>Hợp nhất</v>
          </cell>
          <cell r="F504" t="str">
            <v>03000</v>
          </cell>
          <cell r="G504">
            <v>15552000</v>
          </cell>
          <cell r="H504">
            <v>0</v>
          </cell>
          <cell r="I504">
            <v>15552000</v>
          </cell>
          <cell r="J504" t="str">
            <v>qlny_ngoctuan, qlny_nguyenhung, qlny_nhatrang, qlny_phanngoc</v>
          </cell>
          <cell r="K504" t="str">
            <v>Công bố</v>
          </cell>
          <cell r="L504">
            <v>42384</v>
          </cell>
          <cell r="M504" t="str">
            <v>Bình thường</v>
          </cell>
          <cell r="N504" t="str">
            <v>Co phieu</v>
          </cell>
        </row>
        <row r="505">
          <cell r="C505" t="str">
            <v>MPY</v>
          </cell>
          <cell r="D505" t="str">
            <v>UC</v>
          </cell>
          <cell r="E505" t="str">
            <v>Không hợp nhất</v>
          </cell>
          <cell r="F505" t="str">
            <v>03000</v>
          </cell>
          <cell r="G505">
            <v>6143000</v>
          </cell>
          <cell r="H505">
            <v>0</v>
          </cell>
          <cell r="I505">
            <v>6143000</v>
          </cell>
          <cell r="J505" t="str">
            <v>qlny_caolinh, qlny_ducquy</v>
          </cell>
          <cell r="K505" t="str">
            <v>Công bố</v>
          </cell>
          <cell r="L505">
            <v>42870</v>
          </cell>
          <cell r="M505" t="str">
            <v>Bình thường</v>
          </cell>
          <cell r="N505" t="str">
            <v>Co phieu</v>
          </cell>
        </row>
        <row r="506">
          <cell r="C506" t="str">
            <v>MSC</v>
          </cell>
          <cell r="D506" t="str">
            <v>NY</v>
          </cell>
          <cell r="E506" t="str">
            <v>Hợp nhất</v>
          </cell>
          <cell r="F506" t="str">
            <v>03000</v>
          </cell>
          <cell r="G506">
            <v>22500000</v>
          </cell>
          <cell r="H506">
            <v>0</v>
          </cell>
          <cell r="I506">
            <v>22500000</v>
          </cell>
          <cell r="J506" t="str">
            <v>qlny_ngoctuan, qlny_nguyenhung, qlny_nhatrang, qlny_phanngoc</v>
          </cell>
          <cell r="K506" t="str">
            <v>Công bố</v>
          </cell>
          <cell r="L506">
            <v>42774</v>
          </cell>
          <cell r="M506" t="str">
            <v>Bình thường</v>
          </cell>
          <cell r="N506" t="str">
            <v>Co phieu</v>
          </cell>
        </row>
        <row r="507">
          <cell r="C507" t="str">
            <v>MSR</v>
          </cell>
          <cell r="D507" t="str">
            <v>UC</v>
          </cell>
          <cell r="E507" t="str">
            <v>Hợp nhất</v>
          </cell>
          <cell r="F507">
            <v>0</v>
          </cell>
          <cell r="G507">
            <v>719447328</v>
          </cell>
          <cell r="H507">
            <v>0</v>
          </cell>
          <cell r="I507">
            <v>719447328</v>
          </cell>
          <cell r="J507" t="str">
            <v>qlny_quanglong, qlny_tuananh</v>
          </cell>
          <cell r="K507" t="str">
            <v>Công bố</v>
          </cell>
          <cell r="L507">
            <v>42264</v>
          </cell>
          <cell r="M507" t="str">
            <v>Bình thường</v>
          </cell>
          <cell r="N507" t="str">
            <v>Co phieu</v>
          </cell>
        </row>
        <row r="508">
          <cell r="C508" t="str">
            <v>MST</v>
          </cell>
          <cell r="D508" t="str">
            <v>NY</v>
          </cell>
          <cell r="E508" t="str">
            <v>Không hợp nhất</v>
          </cell>
          <cell r="F508" t="str">
            <v>04000</v>
          </cell>
          <cell r="G508">
            <v>18000000</v>
          </cell>
          <cell r="H508">
            <v>0</v>
          </cell>
          <cell r="I508">
            <v>18000000</v>
          </cell>
          <cell r="J508" t="str">
            <v>qlny_dinhduong, qlny_haivan, qlny_vanhoc, qlny_xuanduc</v>
          </cell>
          <cell r="K508" t="str">
            <v>Công bố</v>
          </cell>
          <cell r="L508">
            <v>42500</v>
          </cell>
          <cell r="M508" t="str">
            <v>Bình thường</v>
          </cell>
          <cell r="N508" t="str">
            <v>Co phieu</v>
          </cell>
        </row>
        <row r="509">
          <cell r="C509" t="str">
            <v>MTA</v>
          </cell>
          <cell r="D509" t="str">
            <v>UC</v>
          </cell>
          <cell r="E509" t="str">
            <v>Hợp nhất</v>
          </cell>
          <cell r="F509">
            <v>0</v>
          </cell>
          <cell r="G509">
            <v>110113591</v>
          </cell>
          <cell r="H509">
            <v>0</v>
          </cell>
          <cell r="I509">
            <v>110113591</v>
          </cell>
          <cell r="J509" t="str">
            <v>qlny_quanglong, qlny_tuananh</v>
          </cell>
          <cell r="K509" t="str">
            <v>Công bố</v>
          </cell>
          <cell r="L509">
            <v>42298</v>
          </cell>
          <cell r="M509" t="str">
            <v>Bình thường</v>
          </cell>
          <cell r="N509" t="str">
            <v>Co phieu</v>
          </cell>
        </row>
        <row r="510">
          <cell r="C510" t="str">
            <v>MTC</v>
          </cell>
          <cell r="D510" t="str">
            <v>UC</v>
          </cell>
          <cell r="E510" t="str">
            <v>Không hợp nhất</v>
          </cell>
          <cell r="F510">
            <v>0</v>
          </cell>
          <cell r="G510">
            <v>5200000</v>
          </cell>
          <cell r="H510">
            <v>35000</v>
          </cell>
          <cell r="I510">
            <v>5165000</v>
          </cell>
          <cell r="J510" t="str">
            <v>qlny_caolinh, qlny_ducquy, qlny_quanglong</v>
          </cell>
          <cell r="K510" t="str">
            <v>Công bố</v>
          </cell>
          <cell r="L510">
            <v>41138</v>
          </cell>
          <cell r="M510" t="str">
            <v>Bình thường</v>
          </cell>
          <cell r="N510" t="str">
            <v>Co phieu</v>
          </cell>
        </row>
        <row r="511">
          <cell r="C511" t="str">
            <v>MTG</v>
          </cell>
          <cell r="D511" t="str">
            <v>UC</v>
          </cell>
          <cell r="E511" t="str">
            <v>Không hợp nhất</v>
          </cell>
          <cell r="F511">
            <v>0</v>
          </cell>
          <cell r="G511">
            <v>11999995</v>
          </cell>
          <cell r="H511">
            <v>0</v>
          </cell>
          <cell r="I511">
            <v>11999995</v>
          </cell>
          <cell r="J511" t="str">
            <v>qlny_caolinh, qlny_ducquy, qlny_quanglong</v>
          </cell>
          <cell r="K511" t="str">
            <v>Công bố</v>
          </cell>
          <cell r="L511">
            <v>42180</v>
          </cell>
          <cell r="M511" t="str">
            <v>Bình thường</v>
          </cell>
          <cell r="N511" t="str">
            <v>Co phieu</v>
          </cell>
        </row>
        <row r="512">
          <cell r="C512" t="str">
            <v>MTH</v>
          </cell>
          <cell r="D512" t="str">
            <v>UC</v>
          </cell>
          <cell r="E512" t="str">
            <v>Không hợp nhất</v>
          </cell>
          <cell r="F512">
            <v>0</v>
          </cell>
          <cell r="G512">
            <v>4787910</v>
          </cell>
          <cell r="H512">
            <v>0</v>
          </cell>
          <cell r="I512">
            <v>4787910</v>
          </cell>
          <cell r="J512" t="str">
            <v>qlny_caolinh, qlny_ducquy, qlny_quanglong</v>
          </cell>
          <cell r="K512" t="str">
            <v>Công bố</v>
          </cell>
          <cell r="L512">
            <v>40584</v>
          </cell>
          <cell r="M512" t="str">
            <v>Bình thường</v>
          </cell>
          <cell r="N512" t="str">
            <v>Co phieu</v>
          </cell>
        </row>
        <row r="513">
          <cell r="C513" t="str">
            <v>MTL</v>
          </cell>
          <cell r="D513" t="str">
            <v>UC</v>
          </cell>
          <cell r="E513" t="str">
            <v>Không hợp nhất</v>
          </cell>
          <cell r="F513" t="str">
            <v>09000</v>
          </cell>
          <cell r="G513">
            <v>6000000</v>
          </cell>
          <cell r="H513">
            <v>0</v>
          </cell>
          <cell r="I513">
            <v>6000000</v>
          </cell>
          <cell r="J513" t="str">
            <v>qlny_caolinh, qlny_ducquy, qlny_quanglong</v>
          </cell>
          <cell r="K513" t="str">
            <v>Công bố</v>
          </cell>
          <cell r="L513">
            <v>42500</v>
          </cell>
          <cell r="M513" t="str">
            <v>Bình thường</v>
          </cell>
          <cell r="N513" t="str">
            <v>Co phieu</v>
          </cell>
        </row>
        <row r="514">
          <cell r="C514" t="str">
            <v>MTM</v>
          </cell>
          <cell r="D514" t="str">
            <v>UC</v>
          </cell>
          <cell r="E514" t="str">
            <v>Không hợp nhất</v>
          </cell>
          <cell r="F514">
            <v>0</v>
          </cell>
          <cell r="G514">
            <v>31000000</v>
          </cell>
          <cell r="H514">
            <v>0</v>
          </cell>
          <cell r="I514">
            <v>31000000</v>
          </cell>
          <cell r="J514" t="str">
            <v>qlny_quanglong, qlny_tuananh</v>
          </cell>
          <cell r="K514" t="str">
            <v>Công bố</v>
          </cell>
          <cell r="L514">
            <v>42475</v>
          </cell>
          <cell r="M514" t="str">
            <v>Đình chỉ giao dịch</v>
          </cell>
          <cell r="N514" t="str">
            <v>Co phieu</v>
          </cell>
        </row>
        <row r="515">
          <cell r="C515" t="str">
            <v>MTP</v>
          </cell>
          <cell r="D515" t="str">
            <v>UC</v>
          </cell>
          <cell r="E515" t="str">
            <v>Hợp nhất</v>
          </cell>
          <cell r="F515">
            <v>0</v>
          </cell>
          <cell r="G515">
            <v>3000000</v>
          </cell>
          <cell r="H515">
            <v>4600</v>
          </cell>
          <cell r="I515">
            <v>2995400</v>
          </cell>
          <cell r="J515" t="str">
            <v>qlny_caolinh, qlny_ducquy, qlny_quanglong</v>
          </cell>
          <cell r="K515" t="str">
            <v>Công bố</v>
          </cell>
          <cell r="L515">
            <v>40444</v>
          </cell>
          <cell r="M515" t="str">
            <v>Bình thường</v>
          </cell>
          <cell r="N515" t="str">
            <v>Co phieu</v>
          </cell>
        </row>
        <row r="516">
          <cell r="C516" t="str">
            <v>MTS</v>
          </cell>
          <cell r="D516" t="str">
            <v>UC</v>
          </cell>
          <cell r="E516" t="str">
            <v>Không hợp nhất</v>
          </cell>
          <cell r="F516" t="str">
            <v>06000</v>
          </cell>
          <cell r="G516">
            <v>15000000</v>
          </cell>
          <cell r="H516">
            <v>0</v>
          </cell>
          <cell r="I516">
            <v>15000000</v>
          </cell>
          <cell r="J516" t="str">
            <v>qlny_dangminh, qlny_quanglong</v>
          </cell>
          <cell r="K516" t="str">
            <v>Công bố</v>
          </cell>
          <cell r="L516">
            <v>42853</v>
          </cell>
          <cell r="M516" t="str">
            <v>Bình thường</v>
          </cell>
          <cell r="N516" t="str">
            <v>Co phieu</v>
          </cell>
        </row>
        <row r="517">
          <cell r="C517" t="str">
            <v>MVB</v>
          </cell>
          <cell r="D517" t="str">
            <v>UC</v>
          </cell>
          <cell r="E517" t="str">
            <v>Hợp nhất</v>
          </cell>
          <cell r="F517" t="str">
            <v>02000</v>
          </cell>
          <cell r="G517">
            <v>105000000</v>
          </cell>
          <cell r="H517">
            <v>0</v>
          </cell>
          <cell r="I517">
            <v>105000000</v>
          </cell>
          <cell r="J517" t="str">
            <v>qlny_quanglong, qlny_tuananh</v>
          </cell>
          <cell r="K517" t="str">
            <v>Công bố</v>
          </cell>
          <cell r="L517">
            <v>42657</v>
          </cell>
          <cell r="M517" t="str">
            <v>Bình thường</v>
          </cell>
          <cell r="N517" t="str">
            <v>Co phieu</v>
          </cell>
        </row>
        <row r="518">
          <cell r="C518" t="str">
            <v>MVC</v>
          </cell>
          <cell r="D518" t="str">
            <v>UC</v>
          </cell>
          <cell r="E518" t="str">
            <v>Không hợp nhất</v>
          </cell>
          <cell r="F518" t="str">
            <v>03000</v>
          </cell>
          <cell r="G518">
            <v>100000000</v>
          </cell>
          <cell r="H518">
            <v>0</v>
          </cell>
          <cell r="I518">
            <v>100000000</v>
          </cell>
          <cell r="J518" t="str">
            <v>qlny_dangminh, qlny_quanglong</v>
          </cell>
          <cell r="K518" t="str">
            <v>Công bố</v>
          </cell>
          <cell r="L518">
            <v>42816</v>
          </cell>
          <cell r="M518" t="str">
            <v>Bình thường</v>
          </cell>
          <cell r="N518" t="str">
            <v>Co phieu</v>
          </cell>
        </row>
        <row r="519">
          <cell r="C519" t="str">
            <v>MVY</v>
          </cell>
          <cell r="D519" t="str">
            <v>UC</v>
          </cell>
          <cell r="E519" t="str">
            <v>Không hợp nhất</v>
          </cell>
          <cell r="F519" t="str">
            <v>03000</v>
          </cell>
          <cell r="G519">
            <v>3969946</v>
          </cell>
          <cell r="H519">
            <v>0</v>
          </cell>
          <cell r="I519">
            <v>3969946</v>
          </cell>
          <cell r="J519" t="str">
            <v>qlny_caolinh, qlny_ducquy</v>
          </cell>
          <cell r="K519" t="str">
            <v>Công bố</v>
          </cell>
          <cell r="L519">
            <v>42760</v>
          </cell>
          <cell r="M519" t="str">
            <v>Bình thường</v>
          </cell>
          <cell r="N519" t="str">
            <v>Co phieu</v>
          </cell>
        </row>
        <row r="520">
          <cell r="C520" t="str">
            <v>NAC</v>
          </cell>
          <cell r="D520" t="str">
            <v>UC</v>
          </cell>
          <cell r="E520" t="str">
            <v>Không hợp nhất</v>
          </cell>
          <cell r="F520" t="str">
            <v>04000</v>
          </cell>
          <cell r="G520">
            <v>2700000</v>
          </cell>
          <cell r="H520">
            <v>0</v>
          </cell>
          <cell r="I520">
            <v>2700000</v>
          </cell>
          <cell r="J520" t="str">
            <v>qlny_caolinh, qlny_ducquy</v>
          </cell>
          <cell r="K520" t="str">
            <v>Công bố</v>
          </cell>
          <cell r="L520">
            <v>42815</v>
          </cell>
          <cell r="M520" t="str">
            <v>Bình thường</v>
          </cell>
          <cell r="N520" t="str">
            <v>Co phieu</v>
          </cell>
        </row>
        <row r="521">
          <cell r="C521" t="str">
            <v>NAG</v>
          </cell>
          <cell r="D521" t="str">
            <v>NY</v>
          </cell>
          <cell r="E521" t="str">
            <v>Hợp nhất</v>
          </cell>
          <cell r="F521" t="str">
            <v>03000</v>
          </cell>
          <cell r="G521">
            <v>14849578</v>
          </cell>
          <cell r="H521">
            <v>2</v>
          </cell>
          <cell r="I521">
            <v>14849576</v>
          </cell>
          <cell r="J521" t="str">
            <v>qlny_ngoctuan, qlny_nguyenhung, qlny_nhatrang, qlny_phanngoc</v>
          </cell>
          <cell r="K521" t="str">
            <v>Công bố</v>
          </cell>
          <cell r="L521">
            <v>40078</v>
          </cell>
          <cell r="M521" t="str">
            <v>Bình thường</v>
          </cell>
          <cell r="N521" t="str">
            <v>Co phieu</v>
          </cell>
        </row>
        <row r="522">
          <cell r="C522" t="str">
            <v>NAP</v>
          </cell>
          <cell r="D522" t="str">
            <v>UC</v>
          </cell>
          <cell r="E522" t="str">
            <v>Không hợp nhất</v>
          </cell>
          <cell r="F522">
            <v>0</v>
          </cell>
          <cell r="G522">
            <v>21517200</v>
          </cell>
          <cell r="H522">
            <v>0</v>
          </cell>
          <cell r="I522">
            <v>21517200</v>
          </cell>
          <cell r="J522" t="str">
            <v>qlny_quanglong, qlny_tuananh</v>
          </cell>
          <cell r="K522" t="str">
            <v>Công bố</v>
          </cell>
          <cell r="L522">
            <v>42570</v>
          </cell>
          <cell r="M522" t="str">
            <v>Bình thường</v>
          </cell>
          <cell r="N522" t="str">
            <v>Co phieu</v>
          </cell>
        </row>
        <row r="523">
          <cell r="C523" t="str">
            <v>NAS</v>
          </cell>
          <cell r="D523" t="str">
            <v>UC</v>
          </cell>
          <cell r="E523" t="str">
            <v>Không hợp nhất</v>
          </cell>
          <cell r="F523" t="str">
            <v>06000</v>
          </cell>
          <cell r="G523">
            <v>8315764</v>
          </cell>
          <cell r="H523">
            <v>0</v>
          </cell>
          <cell r="I523">
            <v>8315764</v>
          </cell>
          <cell r="J523" t="str">
            <v>qlny_caolinh, qlny_ducquy</v>
          </cell>
          <cell r="K523" t="str">
            <v>Công bố</v>
          </cell>
          <cell r="L523">
            <v>42760</v>
          </cell>
          <cell r="M523" t="str">
            <v>Bình thường</v>
          </cell>
          <cell r="N523" t="str">
            <v>Co phieu</v>
          </cell>
        </row>
        <row r="524">
          <cell r="C524" t="str">
            <v>NBC</v>
          </cell>
          <cell r="D524" t="str">
            <v>NY</v>
          </cell>
          <cell r="E524" t="str">
            <v>Không hợp nhất</v>
          </cell>
          <cell r="F524" t="str">
            <v>02000</v>
          </cell>
          <cell r="G524">
            <v>36999124</v>
          </cell>
          <cell r="H524">
            <v>0</v>
          </cell>
          <cell r="I524">
            <v>36999124</v>
          </cell>
          <cell r="J524" t="str">
            <v>qlny_dinhduong, qlny_haivan, qlny_vanhoc, qlny_xuanduc</v>
          </cell>
          <cell r="K524" t="str">
            <v>Công bố</v>
          </cell>
          <cell r="L524">
            <v>39078</v>
          </cell>
          <cell r="M524" t="str">
            <v>Bình thường</v>
          </cell>
          <cell r="N524" t="str">
            <v>Co phieu</v>
          </cell>
        </row>
        <row r="525">
          <cell r="C525" t="str">
            <v>NBP</v>
          </cell>
          <cell r="D525" t="str">
            <v>NY</v>
          </cell>
          <cell r="E525" t="str">
            <v>Không hợp nhất</v>
          </cell>
          <cell r="F525" t="str">
            <v>03000</v>
          </cell>
          <cell r="G525">
            <v>12865500</v>
          </cell>
          <cell r="H525">
            <v>0</v>
          </cell>
          <cell r="I525">
            <v>12865500</v>
          </cell>
          <cell r="J525" t="str">
            <v>qlny_ngoctuan, qlny_nguyenhung, qlny_nhatrang, qlny_phanngoc</v>
          </cell>
          <cell r="K525" t="str">
            <v>Công bố</v>
          </cell>
          <cell r="L525">
            <v>40031</v>
          </cell>
          <cell r="M525" t="str">
            <v>Bình thường</v>
          </cell>
          <cell r="N525" t="str">
            <v>Co phieu</v>
          </cell>
        </row>
        <row r="526">
          <cell r="C526" t="str">
            <v>NBR</v>
          </cell>
          <cell r="D526" t="str">
            <v>UC</v>
          </cell>
          <cell r="E526" t="str">
            <v>Không hợp nhất</v>
          </cell>
          <cell r="F526">
            <v>0</v>
          </cell>
          <cell r="G526">
            <v>1806000</v>
          </cell>
          <cell r="H526">
            <v>0</v>
          </cell>
          <cell r="I526">
            <v>1806000</v>
          </cell>
          <cell r="J526" t="str">
            <v>qlny_caolinh, qlny_ducquy</v>
          </cell>
          <cell r="K526" t="str">
            <v>Công bố</v>
          </cell>
          <cell r="L526">
            <v>42601</v>
          </cell>
          <cell r="M526" t="str">
            <v>Bình thường</v>
          </cell>
          <cell r="N526" t="str">
            <v>Co phieu</v>
          </cell>
        </row>
        <row r="527">
          <cell r="C527" t="str">
            <v>NBS</v>
          </cell>
          <cell r="D527" t="str">
            <v>UC</v>
          </cell>
          <cell r="E527" t="str">
            <v>Hợp nhất</v>
          </cell>
          <cell r="F527">
            <v>0</v>
          </cell>
          <cell r="G527">
            <v>3153200</v>
          </cell>
          <cell r="H527">
            <v>0</v>
          </cell>
          <cell r="I527">
            <v>3153200</v>
          </cell>
          <cell r="J527" t="str">
            <v>qlny_caolinh, qlny_ducquy, qlny_quanglong</v>
          </cell>
          <cell r="K527" t="str">
            <v>Công bố</v>
          </cell>
          <cell r="L527">
            <v>41232</v>
          </cell>
          <cell r="M527" t="str">
            <v>Bình thường</v>
          </cell>
          <cell r="N527" t="str">
            <v>Co phieu</v>
          </cell>
        </row>
        <row r="528">
          <cell r="C528" t="str">
            <v>NBT</v>
          </cell>
          <cell r="D528" t="str">
            <v>UC</v>
          </cell>
          <cell r="E528" t="str">
            <v>Không hợp nhất</v>
          </cell>
          <cell r="F528" t="str">
            <v>03000</v>
          </cell>
          <cell r="G528">
            <v>28000000</v>
          </cell>
          <cell r="H528">
            <v>0</v>
          </cell>
          <cell r="I528">
            <v>28000000</v>
          </cell>
          <cell r="J528" t="str">
            <v>qlny_quanglong, qlny_tuananh</v>
          </cell>
          <cell r="K528" t="str">
            <v>Công bố</v>
          </cell>
          <cell r="L528">
            <v>42522</v>
          </cell>
          <cell r="M528" t="str">
            <v>Bình thường</v>
          </cell>
          <cell r="N528" t="str">
            <v>Co phieu</v>
          </cell>
        </row>
        <row r="529">
          <cell r="C529" t="str">
            <v>NBW</v>
          </cell>
          <cell r="D529" t="str">
            <v>UC</v>
          </cell>
          <cell r="E529" t="str">
            <v>Không hợp nhất</v>
          </cell>
          <cell r="F529">
            <v>0</v>
          </cell>
          <cell r="G529">
            <v>10900000</v>
          </cell>
          <cell r="H529">
            <v>0</v>
          </cell>
          <cell r="I529">
            <v>10900000</v>
          </cell>
          <cell r="J529" t="str">
            <v>qlny_caolinh, qlny_ducquy, qlny_quanglong</v>
          </cell>
          <cell r="K529" t="str">
            <v>Công bố</v>
          </cell>
          <cell r="L529">
            <v>40302</v>
          </cell>
          <cell r="M529" t="str">
            <v>Bình thường</v>
          </cell>
          <cell r="N529" t="str">
            <v>Co phieu</v>
          </cell>
        </row>
        <row r="530">
          <cell r="C530" t="str">
            <v>NCS</v>
          </cell>
          <cell r="D530" t="str">
            <v>UC</v>
          </cell>
          <cell r="E530" t="str">
            <v>Không hợp nhất</v>
          </cell>
          <cell r="F530">
            <v>0</v>
          </cell>
          <cell r="G530">
            <v>11980334</v>
          </cell>
          <cell r="H530">
            <v>0</v>
          </cell>
          <cell r="I530">
            <v>11980334</v>
          </cell>
          <cell r="J530" t="str">
            <v>qlny_caolinh, qlny_ducquy</v>
          </cell>
          <cell r="K530" t="str">
            <v>Công bố</v>
          </cell>
          <cell r="L530">
            <v>42340</v>
          </cell>
          <cell r="M530" t="str">
            <v>Bình thường</v>
          </cell>
          <cell r="N530" t="str">
            <v>Co phieu</v>
          </cell>
        </row>
        <row r="531">
          <cell r="C531" t="str">
            <v>ND2</v>
          </cell>
          <cell r="D531" t="str">
            <v>UC</v>
          </cell>
          <cell r="E531" t="str">
            <v>Không hợp nhất</v>
          </cell>
          <cell r="F531">
            <v>0</v>
          </cell>
          <cell r="G531">
            <v>41529650</v>
          </cell>
          <cell r="H531">
            <v>0</v>
          </cell>
          <cell r="I531">
            <v>41529650</v>
          </cell>
          <cell r="J531" t="str">
            <v>qlny_quanglong, qlny_tuananh</v>
          </cell>
          <cell r="K531" t="str">
            <v>Công bố</v>
          </cell>
          <cell r="L531">
            <v>40351</v>
          </cell>
          <cell r="M531" t="str">
            <v>Bình thường</v>
          </cell>
          <cell r="N531" t="str">
            <v>Co phieu</v>
          </cell>
        </row>
        <row r="532">
          <cell r="C532" t="str">
            <v>NDC</v>
          </cell>
          <cell r="D532" t="str">
            <v>UC</v>
          </cell>
          <cell r="E532" t="str">
            <v>Hợp nhất</v>
          </cell>
          <cell r="F532">
            <v>0</v>
          </cell>
          <cell r="G532">
            <v>5680000</v>
          </cell>
          <cell r="H532">
            <v>0</v>
          </cell>
          <cell r="I532">
            <v>5680000</v>
          </cell>
          <cell r="J532" t="str">
            <v>qlny_caolinh, qlny_ducquy, qlny_quanglong</v>
          </cell>
          <cell r="K532" t="str">
            <v>Công bố</v>
          </cell>
          <cell r="L532">
            <v>40248</v>
          </cell>
          <cell r="M532" t="str">
            <v>Bình thường</v>
          </cell>
          <cell r="N532" t="str">
            <v>Co phieu</v>
          </cell>
        </row>
        <row r="533">
          <cell r="C533" t="str">
            <v>NDF</v>
          </cell>
          <cell r="D533" t="str">
            <v>NY</v>
          </cell>
          <cell r="E533" t="str">
            <v>Hợp nhất</v>
          </cell>
          <cell r="F533" t="str">
            <v>03000</v>
          </cell>
          <cell r="G533">
            <v>7853800</v>
          </cell>
          <cell r="H533">
            <v>0</v>
          </cell>
          <cell r="I533">
            <v>7853800</v>
          </cell>
          <cell r="J533" t="str">
            <v>qlny_dinhduong, qlny_haivan, qlny_vanhoc, qlny_xuanduc</v>
          </cell>
          <cell r="K533" t="str">
            <v>Công bố</v>
          </cell>
          <cell r="L533">
            <v>41894</v>
          </cell>
          <cell r="M533" t="str">
            <v>Cảnh báo</v>
          </cell>
          <cell r="N533" t="str">
            <v>Co phieu</v>
          </cell>
        </row>
        <row r="534">
          <cell r="C534" t="str">
            <v>NDN</v>
          </cell>
          <cell r="D534" t="str">
            <v>NY</v>
          </cell>
          <cell r="E534" t="str">
            <v>Hợp nhất</v>
          </cell>
          <cell r="F534" t="str">
            <v>11000</v>
          </cell>
          <cell r="G534">
            <v>42136994</v>
          </cell>
          <cell r="H534">
            <v>2500000</v>
          </cell>
          <cell r="I534">
            <v>39636994</v>
          </cell>
          <cell r="J534" t="str">
            <v>qlny_dinhduong, qlny_haivan, qlny_vanhoc, qlny_xuanduc</v>
          </cell>
          <cell r="K534" t="str">
            <v>Công bố</v>
          </cell>
          <cell r="L534">
            <v>40654</v>
          </cell>
          <cell r="M534" t="str">
            <v>Bình thường</v>
          </cell>
          <cell r="N534" t="str">
            <v>Co phieu</v>
          </cell>
        </row>
        <row r="535">
          <cell r="C535" t="str">
            <v>NDP</v>
          </cell>
          <cell r="D535" t="str">
            <v>UC</v>
          </cell>
          <cell r="E535" t="str">
            <v>Không hợp nhất</v>
          </cell>
          <cell r="F535" t="str">
            <v>08000</v>
          </cell>
          <cell r="G535">
            <v>5550000</v>
          </cell>
          <cell r="H535">
            <v>0</v>
          </cell>
          <cell r="I535">
            <v>5550000</v>
          </cell>
          <cell r="J535" t="str">
            <v>qlny_caolinh, qlny_ducquy, qlny_quanglong</v>
          </cell>
          <cell r="K535" t="str">
            <v>Công bố</v>
          </cell>
          <cell r="L535">
            <v>42328</v>
          </cell>
          <cell r="M535" t="str">
            <v>Bình thường</v>
          </cell>
          <cell r="N535" t="str">
            <v>Co phieu</v>
          </cell>
        </row>
        <row r="536">
          <cell r="C536" t="str">
            <v>NDX</v>
          </cell>
          <cell r="D536" t="str">
            <v>NY</v>
          </cell>
          <cell r="E536" t="str">
            <v>Không hợp nhất</v>
          </cell>
          <cell r="F536" t="str">
            <v>04000</v>
          </cell>
          <cell r="G536">
            <v>4859793</v>
          </cell>
          <cell r="H536">
            <v>0</v>
          </cell>
          <cell r="I536">
            <v>4859793</v>
          </cell>
          <cell r="J536" t="str">
            <v>qlny_ngoctuan, qlny_nguyenhung, qlny_nhatrang, qlny_phanngoc</v>
          </cell>
          <cell r="K536" t="str">
            <v>Công bố</v>
          </cell>
          <cell r="L536">
            <v>41472</v>
          </cell>
          <cell r="M536" t="str">
            <v>Bình thường</v>
          </cell>
          <cell r="N536" t="str">
            <v>Co phieu</v>
          </cell>
        </row>
        <row r="537">
          <cell r="C537" t="str">
            <v>NET</v>
          </cell>
          <cell r="D537" t="str">
            <v>NY</v>
          </cell>
          <cell r="E537" t="str">
            <v>Không hợp nhất</v>
          </cell>
          <cell r="F537" t="str">
            <v>03000</v>
          </cell>
          <cell r="G537">
            <v>22398374</v>
          </cell>
          <cell r="H537">
            <v>0</v>
          </cell>
          <cell r="I537">
            <v>22398374</v>
          </cell>
          <cell r="J537" t="str">
            <v>qlny_ngoctuan, qlny_nguyenhung, qlny_nhatrang, qlny_phanngoc</v>
          </cell>
          <cell r="K537" t="str">
            <v>Công bố</v>
          </cell>
          <cell r="L537">
            <v>40436</v>
          </cell>
          <cell r="M537" t="str">
            <v>Bình thường</v>
          </cell>
          <cell r="N537" t="str">
            <v>Co phieu</v>
          </cell>
        </row>
        <row r="538">
          <cell r="C538" t="str">
            <v>NFC</v>
          </cell>
          <cell r="D538" t="str">
            <v>NY</v>
          </cell>
          <cell r="E538" t="str">
            <v>Không hợp nhất</v>
          </cell>
          <cell r="F538" t="str">
            <v>03000</v>
          </cell>
          <cell r="G538">
            <v>15731260</v>
          </cell>
          <cell r="H538">
            <v>0</v>
          </cell>
          <cell r="I538">
            <v>15731260</v>
          </cell>
          <cell r="J538" t="str">
            <v>qlny_dinhduong, qlny_haivan, qlny_vanhoc, qlny_xuanduc</v>
          </cell>
          <cell r="K538" t="str">
            <v>Công bố</v>
          </cell>
          <cell r="L538">
            <v>41701</v>
          </cell>
          <cell r="M538" t="str">
            <v>Bình thường</v>
          </cell>
          <cell r="N538" t="str">
            <v>Co phieu</v>
          </cell>
        </row>
        <row r="539">
          <cell r="C539" t="str">
            <v>NGC</v>
          </cell>
          <cell r="D539" t="str">
            <v>NY</v>
          </cell>
          <cell r="E539" t="str">
            <v>Không hợp nhất</v>
          </cell>
          <cell r="F539" t="str">
            <v>03000</v>
          </cell>
          <cell r="G539">
            <v>1999944</v>
          </cell>
          <cell r="H539">
            <v>0</v>
          </cell>
          <cell r="I539">
            <v>1999944</v>
          </cell>
          <cell r="J539" t="str">
            <v>qlny_ngoctuan, qlny_nguyenhung, qlny_nhatrang, qlny_phanngoc</v>
          </cell>
          <cell r="K539" t="str">
            <v>Công bố</v>
          </cell>
          <cell r="L539">
            <v>39513</v>
          </cell>
          <cell r="M539" t="str">
            <v>Bình thường</v>
          </cell>
          <cell r="N539" t="str">
            <v>Co phieu</v>
          </cell>
        </row>
        <row r="540">
          <cell r="C540" t="str">
            <v>NHA</v>
          </cell>
          <cell r="D540" t="str">
            <v>NY</v>
          </cell>
          <cell r="E540" t="str">
            <v>Không hợp nhất</v>
          </cell>
          <cell r="F540" t="str">
            <v>04000</v>
          </cell>
          <cell r="G540">
            <v>11600000</v>
          </cell>
          <cell r="H540">
            <v>0</v>
          </cell>
          <cell r="I540">
            <v>11600000</v>
          </cell>
          <cell r="J540" t="str">
            <v>qlny_ngoctuan, qlny_nguyenhung, qlny_nhatrang, qlny_phanngoc</v>
          </cell>
          <cell r="K540" t="str">
            <v>Công bố</v>
          </cell>
          <cell r="L540">
            <v>40372</v>
          </cell>
          <cell r="M540" t="str">
            <v>Bình thường</v>
          </cell>
          <cell r="N540" t="str">
            <v>Co phieu</v>
          </cell>
        </row>
        <row r="541">
          <cell r="C541" t="str">
            <v>NHC</v>
          </cell>
          <cell r="D541" t="str">
            <v>NY</v>
          </cell>
          <cell r="E541" t="str">
            <v>Hợp nhất</v>
          </cell>
          <cell r="F541" t="str">
            <v>03000</v>
          </cell>
          <cell r="G541">
            <v>3041542</v>
          </cell>
          <cell r="H541">
            <v>0</v>
          </cell>
          <cell r="I541">
            <v>3041542</v>
          </cell>
          <cell r="J541" t="str">
            <v>qlny_ngoctuan, qlny_nguyenhung, qlny_nhatrang, qlny_phanngoc</v>
          </cell>
          <cell r="K541" t="str">
            <v>Công bố</v>
          </cell>
          <cell r="L541">
            <v>40711</v>
          </cell>
          <cell r="M541" t="str">
            <v>Bình thường</v>
          </cell>
          <cell r="N541" t="str">
            <v>Co phieu</v>
          </cell>
        </row>
        <row r="542">
          <cell r="C542" t="str">
            <v>NHN</v>
          </cell>
          <cell r="D542" t="str">
            <v>UC</v>
          </cell>
          <cell r="E542" t="str">
            <v>Hợp nhất</v>
          </cell>
          <cell r="F542">
            <v>0</v>
          </cell>
          <cell r="G542">
            <v>200000000</v>
          </cell>
          <cell r="H542">
            <v>0</v>
          </cell>
          <cell r="I542">
            <v>200000000</v>
          </cell>
          <cell r="J542" t="str">
            <v>qlny_quanglong, qlny_tuananh</v>
          </cell>
          <cell r="K542" t="str">
            <v>Công bố</v>
          </cell>
          <cell r="L542">
            <v>40857</v>
          </cell>
          <cell r="M542" t="str">
            <v>Bình thường</v>
          </cell>
          <cell r="N542" t="str">
            <v>Co phieu</v>
          </cell>
        </row>
        <row r="543">
          <cell r="C543" t="str">
            <v>NHP</v>
          </cell>
          <cell r="D543" t="str">
            <v>NY</v>
          </cell>
          <cell r="E543" t="str">
            <v>Không hợp nhất</v>
          </cell>
          <cell r="F543" t="str">
            <v>03000</v>
          </cell>
          <cell r="G543">
            <v>27576490</v>
          </cell>
          <cell r="H543">
            <v>0</v>
          </cell>
          <cell r="I543">
            <v>27576490</v>
          </cell>
          <cell r="J543" t="str">
            <v>qlny_dinhduong, qlny_haivan, qlny_vanhoc, qlny_xuanduc</v>
          </cell>
          <cell r="K543" t="str">
            <v>Công bố</v>
          </cell>
          <cell r="L543">
            <v>42074</v>
          </cell>
          <cell r="M543" t="str">
            <v>Bình thường</v>
          </cell>
          <cell r="N543" t="str">
            <v>Co phieu</v>
          </cell>
        </row>
        <row r="544">
          <cell r="C544" t="str">
            <v>NHV</v>
          </cell>
          <cell r="D544" t="str">
            <v>UC</v>
          </cell>
          <cell r="E544" t="str">
            <v>Không hợp nhất</v>
          </cell>
          <cell r="F544" t="str">
            <v>03000</v>
          </cell>
          <cell r="G544">
            <v>3223600</v>
          </cell>
          <cell r="H544">
            <v>0</v>
          </cell>
          <cell r="I544">
            <v>3223600</v>
          </cell>
          <cell r="J544" t="str">
            <v>qlny_caolinh, qlny_ducquy</v>
          </cell>
          <cell r="K544" t="str">
            <v>Công bố</v>
          </cell>
          <cell r="L544">
            <v>42900</v>
          </cell>
          <cell r="M544" t="str">
            <v>Bình thường</v>
          </cell>
          <cell r="N544" t="str">
            <v>Co phieu</v>
          </cell>
        </row>
        <row r="545">
          <cell r="C545" t="str">
            <v>NIS</v>
          </cell>
          <cell r="D545" t="str">
            <v>NY</v>
          </cell>
          <cell r="E545" t="str">
            <v>Hợp nhất</v>
          </cell>
          <cell r="F545" t="str">
            <v>07000</v>
          </cell>
          <cell r="G545">
            <v>3000000</v>
          </cell>
          <cell r="H545">
            <v>192000</v>
          </cell>
          <cell r="I545">
            <v>2808000</v>
          </cell>
          <cell r="J545">
            <v>0</v>
          </cell>
          <cell r="K545" t="str">
            <v>Công bố</v>
          </cell>
          <cell r="L545">
            <v>40437</v>
          </cell>
          <cell r="M545" t="str">
            <v>Hủy tự nguyện</v>
          </cell>
          <cell r="N545" t="str">
            <v>Co phieu</v>
          </cell>
        </row>
        <row r="546">
          <cell r="C546" t="str">
            <v>NLC</v>
          </cell>
          <cell r="D546" t="str">
            <v>NY</v>
          </cell>
          <cell r="E546" t="str">
            <v>Không hợp nhất</v>
          </cell>
          <cell r="F546" t="str">
            <v>03000</v>
          </cell>
          <cell r="G546">
            <v>5000000</v>
          </cell>
          <cell r="H546">
            <v>0</v>
          </cell>
          <cell r="I546">
            <v>5000000</v>
          </cell>
          <cell r="J546">
            <v>0</v>
          </cell>
          <cell r="K546" t="str">
            <v>Công bố</v>
          </cell>
          <cell r="L546">
            <v>39065</v>
          </cell>
          <cell r="M546" t="str">
            <v>Hủy bắt buộc</v>
          </cell>
          <cell r="N546" t="str">
            <v>Co phieu</v>
          </cell>
        </row>
        <row r="547">
          <cell r="C547" t="str">
            <v>NLS</v>
          </cell>
          <cell r="D547" t="str">
            <v>UC</v>
          </cell>
          <cell r="E547" t="str">
            <v>Không hợp nhất</v>
          </cell>
          <cell r="F547" t="str">
            <v>03000</v>
          </cell>
          <cell r="G547">
            <v>5009800</v>
          </cell>
          <cell r="H547">
            <v>0</v>
          </cell>
          <cell r="I547">
            <v>5009800</v>
          </cell>
          <cell r="J547" t="str">
            <v>qlny_caolinh, qlny_ducquy, qlny_quanglong</v>
          </cell>
          <cell r="K547" t="str">
            <v>Công bố</v>
          </cell>
          <cell r="L547">
            <v>42580</v>
          </cell>
          <cell r="M547" t="str">
            <v>Bình thường</v>
          </cell>
          <cell r="N547" t="str">
            <v>Co phieu</v>
          </cell>
        </row>
        <row r="548">
          <cell r="C548" t="str">
            <v>NMK</v>
          </cell>
          <cell r="D548" t="str">
            <v>UC</v>
          </cell>
          <cell r="E548" t="str">
            <v>Không hợp nhất</v>
          </cell>
          <cell r="F548">
            <v>0</v>
          </cell>
          <cell r="G548">
            <v>2500000</v>
          </cell>
          <cell r="H548">
            <v>0</v>
          </cell>
          <cell r="I548">
            <v>2500000</v>
          </cell>
          <cell r="J548" t="str">
            <v>qlny_caolinh, qlny_ducquy, qlny_quanglong</v>
          </cell>
          <cell r="K548" t="str">
            <v>Công bố</v>
          </cell>
          <cell r="L548">
            <v>42068</v>
          </cell>
          <cell r="M548" t="str">
            <v>Bình thường</v>
          </cell>
          <cell r="N548" t="str">
            <v>Co phieu</v>
          </cell>
        </row>
        <row r="549">
          <cell r="C549" t="str">
            <v>NNB</v>
          </cell>
          <cell r="D549" t="str">
            <v>UC</v>
          </cell>
          <cell r="E549" t="str">
            <v>Không hợp nhất</v>
          </cell>
          <cell r="F549" t="str">
            <v>03000</v>
          </cell>
          <cell r="G549">
            <v>15080000</v>
          </cell>
          <cell r="H549">
            <v>0</v>
          </cell>
          <cell r="I549">
            <v>15080000</v>
          </cell>
          <cell r="J549" t="str">
            <v>qlny_quanglong, qlny_tuananh</v>
          </cell>
          <cell r="K549" t="str">
            <v>Công bố</v>
          </cell>
          <cell r="L549">
            <v>42663</v>
          </cell>
          <cell r="M549" t="str">
            <v>Bình thường</v>
          </cell>
          <cell r="N549" t="str">
            <v>Co phieu</v>
          </cell>
        </row>
        <row r="550">
          <cell r="C550" t="str">
            <v>NNG</v>
          </cell>
          <cell r="D550" t="str">
            <v>UC</v>
          </cell>
          <cell r="E550" t="str">
            <v>Hợp nhất</v>
          </cell>
          <cell r="F550">
            <v>0</v>
          </cell>
          <cell r="G550">
            <v>52250000</v>
          </cell>
          <cell r="H550">
            <v>4004078</v>
          </cell>
          <cell r="I550">
            <v>48245922</v>
          </cell>
          <cell r="J550" t="str">
            <v>qlny_quanglong, qlny_tuananh</v>
          </cell>
          <cell r="K550" t="str">
            <v>Công bố</v>
          </cell>
          <cell r="L550">
            <v>42094</v>
          </cell>
          <cell r="M550" t="str">
            <v>Bình thường</v>
          </cell>
          <cell r="N550" t="str">
            <v>Co phieu</v>
          </cell>
        </row>
        <row r="551">
          <cell r="C551" t="str">
            <v>NNT</v>
          </cell>
          <cell r="D551" t="str">
            <v>UC</v>
          </cell>
          <cell r="E551" t="str">
            <v>Không hợp nhất</v>
          </cell>
          <cell r="F551">
            <v>0</v>
          </cell>
          <cell r="G551">
            <v>8691355</v>
          </cell>
          <cell r="H551">
            <v>0</v>
          </cell>
          <cell r="I551">
            <v>8691355</v>
          </cell>
          <cell r="J551" t="str">
            <v>qlny_caolinh, qlny_ducquy, qlny_quanglong</v>
          </cell>
          <cell r="K551" t="str">
            <v>Công bố</v>
          </cell>
          <cell r="L551">
            <v>41082</v>
          </cell>
          <cell r="M551" t="str">
            <v>Bình thường</v>
          </cell>
          <cell r="N551" t="str">
            <v>Co phieu</v>
          </cell>
        </row>
        <row r="552">
          <cell r="C552" t="str">
            <v>NOS</v>
          </cell>
          <cell r="D552" t="str">
            <v>UC</v>
          </cell>
          <cell r="E552" t="str">
            <v>Hợp nhất</v>
          </cell>
          <cell r="F552">
            <v>0</v>
          </cell>
          <cell r="G552">
            <v>20056000</v>
          </cell>
          <cell r="H552">
            <v>530068</v>
          </cell>
          <cell r="I552">
            <v>19525932</v>
          </cell>
          <cell r="J552" t="str">
            <v>qlny_quanglong, qlny_tuananh</v>
          </cell>
          <cell r="K552" t="str">
            <v>Công bố</v>
          </cell>
          <cell r="L552">
            <v>40554</v>
          </cell>
          <cell r="M552" t="str">
            <v>Hạn chế giao dịch</v>
          </cell>
          <cell r="N552" t="str">
            <v>Co phieu</v>
          </cell>
        </row>
        <row r="553">
          <cell r="C553" t="str">
            <v>NPH</v>
          </cell>
          <cell r="D553" t="str">
            <v>UC</v>
          </cell>
          <cell r="E553" t="str">
            <v>Không hợp nhất</v>
          </cell>
          <cell r="F553" t="str">
            <v>06000</v>
          </cell>
          <cell r="G553">
            <v>2000000</v>
          </cell>
          <cell r="H553">
            <v>0</v>
          </cell>
          <cell r="I553">
            <v>2000000</v>
          </cell>
          <cell r="J553" t="str">
            <v>qlny_caolinh, qlny_ducquy, qlny_quanglong</v>
          </cell>
          <cell r="K553" t="str">
            <v>Hồ sơ thay đổi</v>
          </cell>
          <cell r="L553">
            <v>42324</v>
          </cell>
          <cell r="M553" t="str">
            <v>Bình thường</v>
          </cell>
          <cell r="N553" t="str">
            <v>Co phieu</v>
          </cell>
        </row>
        <row r="554">
          <cell r="C554" t="str">
            <v>NPS</v>
          </cell>
          <cell r="D554" t="str">
            <v>NY</v>
          </cell>
          <cell r="E554" t="str">
            <v>Không hợp nhất</v>
          </cell>
          <cell r="F554" t="str">
            <v>03000</v>
          </cell>
          <cell r="G554">
            <v>2170000</v>
          </cell>
          <cell r="H554">
            <v>0</v>
          </cell>
          <cell r="I554">
            <v>2170000</v>
          </cell>
          <cell r="J554" t="str">
            <v>qlny_ngoctuan, qlny_nguyenhung, qlny_nhatrang, qlny_phanngoc</v>
          </cell>
          <cell r="K554" t="str">
            <v>Công bố</v>
          </cell>
          <cell r="L554">
            <v>39078</v>
          </cell>
          <cell r="M554" t="str">
            <v>Cảnh báo</v>
          </cell>
          <cell r="N554" t="str">
            <v>Co phieu</v>
          </cell>
        </row>
        <row r="555">
          <cell r="C555" t="str">
            <v>NQB</v>
          </cell>
          <cell r="D555" t="str">
            <v>UC</v>
          </cell>
          <cell r="E555" t="str">
            <v>Không hợp nhất</v>
          </cell>
          <cell r="F555">
            <v>0</v>
          </cell>
          <cell r="G555">
            <v>17230204</v>
          </cell>
          <cell r="H555">
            <v>0</v>
          </cell>
          <cell r="I555">
            <v>17230204</v>
          </cell>
          <cell r="J555" t="str">
            <v>qlny_quanglong, qlny_tuananh</v>
          </cell>
          <cell r="K555" t="str">
            <v>Công bố</v>
          </cell>
          <cell r="L555">
            <v>42201</v>
          </cell>
          <cell r="M555" t="str">
            <v>Bình thường</v>
          </cell>
          <cell r="N555" t="str">
            <v>Co phieu</v>
          </cell>
        </row>
        <row r="556">
          <cell r="C556" t="str">
            <v>NQT</v>
          </cell>
          <cell r="D556" t="str">
            <v>UC</v>
          </cell>
          <cell r="E556" t="str">
            <v>Không hợp nhất</v>
          </cell>
          <cell r="F556" t="str">
            <v>03000</v>
          </cell>
          <cell r="G556">
            <v>18233269</v>
          </cell>
          <cell r="H556">
            <v>0</v>
          </cell>
          <cell r="I556">
            <v>18233269</v>
          </cell>
          <cell r="J556" t="str">
            <v>qlny_dangminh, qlny_quanglong</v>
          </cell>
          <cell r="K556" t="str">
            <v>Công bố</v>
          </cell>
          <cell r="L556">
            <v>42713</v>
          </cell>
          <cell r="M556" t="str">
            <v>Bình thường</v>
          </cell>
          <cell r="N556" t="str">
            <v>Co phieu</v>
          </cell>
        </row>
        <row r="557">
          <cell r="C557" t="str">
            <v>NS2</v>
          </cell>
          <cell r="D557" t="str">
            <v>UC</v>
          </cell>
          <cell r="E557" t="str">
            <v>Không hợp nhất</v>
          </cell>
          <cell r="F557" t="str">
            <v>03000</v>
          </cell>
          <cell r="G557">
            <v>56800000</v>
          </cell>
          <cell r="H557">
            <v>0</v>
          </cell>
          <cell r="I557">
            <v>56800000</v>
          </cell>
          <cell r="J557" t="str">
            <v>qlny_dangminh, qlny_quanglong</v>
          </cell>
          <cell r="K557" t="str">
            <v>Công bố</v>
          </cell>
          <cell r="L557">
            <v>42704</v>
          </cell>
          <cell r="M557" t="str">
            <v>Bình thường</v>
          </cell>
          <cell r="N557" t="str">
            <v>Co phieu</v>
          </cell>
        </row>
        <row r="558">
          <cell r="C558" t="str">
            <v>NS3</v>
          </cell>
          <cell r="D558" t="str">
            <v>UC</v>
          </cell>
          <cell r="E558" t="str">
            <v>Không hợp nhất</v>
          </cell>
          <cell r="F558">
            <v>0</v>
          </cell>
          <cell r="G558">
            <v>5500000</v>
          </cell>
          <cell r="H558">
            <v>0</v>
          </cell>
          <cell r="I558">
            <v>5500000</v>
          </cell>
          <cell r="J558" t="str">
            <v>qlny_caolinh, qlny_ducquy</v>
          </cell>
          <cell r="K558" t="str">
            <v>Công bố</v>
          </cell>
          <cell r="L558">
            <v>42730</v>
          </cell>
          <cell r="M558" t="str">
            <v>Bình thường</v>
          </cell>
          <cell r="N558" t="str">
            <v>Co phieu</v>
          </cell>
        </row>
        <row r="559">
          <cell r="C559" t="str">
            <v>NSG</v>
          </cell>
          <cell r="D559" t="str">
            <v>UC</v>
          </cell>
          <cell r="E559" t="str">
            <v>Không hợp nhất</v>
          </cell>
          <cell r="F559">
            <v>0</v>
          </cell>
          <cell r="G559">
            <v>8639208</v>
          </cell>
          <cell r="H559">
            <v>0</v>
          </cell>
          <cell r="I559">
            <v>8639208</v>
          </cell>
          <cell r="J559" t="str">
            <v>qlny_caolinh, qlny_ducquy, qlny_quanglong</v>
          </cell>
          <cell r="K559" t="str">
            <v>Công bố</v>
          </cell>
          <cell r="L559">
            <v>42509</v>
          </cell>
          <cell r="M559" t="str">
            <v>Bình thường</v>
          </cell>
          <cell r="N559" t="str">
            <v>Co phieu</v>
          </cell>
        </row>
        <row r="560">
          <cell r="C560" t="str">
            <v>NSN</v>
          </cell>
          <cell r="D560" t="str">
            <v>NY</v>
          </cell>
          <cell r="E560" t="str">
            <v>Không hợp nhất</v>
          </cell>
          <cell r="F560" t="str">
            <v>04000</v>
          </cell>
          <cell r="G560">
            <v>2959314</v>
          </cell>
          <cell r="H560">
            <v>0</v>
          </cell>
          <cell r="I560">
            <v>2959314</v>
          </cell>
          <cell r="J560">
            <v>0</v>
          </cell>
          <cell r="K560" t="str">
            <v>Công bố</v>
          </cell>
          <cell r="L560">
            <v>40318</v>
          </cell>
          <cell r="M560" t="str">
            <v>Hủy bắt buộc</v>
          </cell>
          <cell r="N560" t="str">
            <v>Co phieu</v>
          </cell>
        </row>
        <row r="561">
          <cell r="C561" t="str">
            <v>NSP</v>
          </cell>
          <cell r="D561" t="str">
            <v>UC</v>
          </cell>
          <cell r="E561" t="str">
            <v>Không hợp nhất</v>
          </cell>
          <cell r="F561">
            <v>0</v>
          </cell>
          <cell r="G561">
            <v>5000000</v>
          </cell>
          <cell r="H561">
            <v>0</v>
          </cell>
          <cell r="I561">
            <v>5000000</v>
          </cell>
          <cell r="J561">
            <v>0</v>
          </cell>
          <cell r="K561" t="str">
            <v>Công bố</v>
          </cell>
          <cell r="L561">
            <v>40562</v>
          </cell>
          <cell r="M561" t="str">
            <v>Hủy bắt buộc</v>
          </cell>
          <cell r="N561" t="str">
            <v>Co phieu</v>
          </cell>
        </row>
        <row r="562">
          <cell r="C562" t="str">
            <v>NST</v>
          </cell>
          <cell r="D562" t="str">
            <v>NY</v>
          </cell>
          <cell r="E562" t="str">
            <v>Không hợp nhất</v>
          </cell>
          <cell r="F562" t="str">
            <v>03000</v>
          </cell>
          <cell r="G562">
            <v>11202003</v>
          </cell>
          <cell r="H562">
            <v>0</v>
          </cell>
          <cell r="I562">
            <v>11202003</v>
          </cell>
          <cell r="J562" t="str">
            <v>qlny_ngoctuan, qlny_nguyenhung, qlny_nhatrang, qlny_phanngoc</v>
          </cell>
          <cell r="K562" t="str">
            <v>Công bố</v>
          </cell>
          <cell r="L562">
            <v>39080</v>
          </cell>
          <cell r="M562" t="str">
            <v>Cảnh báo</v>
          </cell>
          <cell r="N562" t="str">
            <v>Co phieu</v>
          </cell>
        </row>
        <row r="563">
          <cell r="C563" t="str">
            <v>NT2</v>
          </cell>
          <cell r="D563" t="str">
            <v>UC</v>
          </cell>
          <cell r="E563" t="str">
            <v>Không hợp nhất</v>
          </cell>
          <cell r="F563">
            <v>0</v>
          </cell>
          <cell r="G563">
            <v>256000000</v>
          </cell>
          <cell r="H563">
            <v>0</v>
          </cell>
          <cell r="I563">
            <v>256000000</v>
          </cell>
          <cell r="J563">
            <v>0</v>
          </cell>
          <cell r="K563" t="str">
            <v>Công bố</v>
          </cell>
          <cell r="L563">
            <v>40200</v>
          </cell>
          <cell r="M563" t="str">
            <v>Hủy bắt buộc</v>
          </cell>
          <cell r="N563" t="str">
            <v>Co phieu</v>
          </cell>
        </row>
        <row r="564">
          <cell r="C564" t="str">
            <v>NTB</v>
          </cell>
          <cell r="D564" t="str">
            <v>UC</v>
          </cell>
          <cell r="E564" t="str">
            <v>Không hợp nhất</v>
          </cell>
          <cell r="F564" t="str">
            <v>04000</v>
          </cell>
          <cell r="G564">
            <v>39779577</v>
          </cell>
          <cell r="H564">
            <v>0</v>
          </cell>
          <cell r="I564">
            <v>39779577</v>
          </cell>
          <cell r="J564" t="str">
            <v>qlny_quanglong, qlny_tuananh</v>
          </cell>
          <cell r="K564" t="str">
            <v>Công bố</v>
          </cell>
          <cell r="L564">
            <v>41655</v>
          </cell>
          <cell r="M564" t="str">
            <v>Hạn chế giao dịch</v>
          </cell>
          <cell r="N564" t="str">
            <v>Co phieu</v>
          </cell>
        </row>
        <row r="565">
          <cell r="C565" t="str">
            <v>NTC</v>
          </cell>
          <cell r="D565" t="str">
            <v>UC</v>
          </cell>
          <cell r="E565" t="str">
            <v>Không hợp nhất</v>
          </cell>
          <cell r="F565" t="str">
            <v>04000</v>
          </cell>
          <cell r="G565">
            <v>16000000</v>
          </cell>
          <cell r="H565">
            <v>0</v>
          </cell>
          <cell r="I565">
            <v>16000000</v>
          </cell>
          <cell r="J565" t="str">
            <v>qlny_dangminh, qlny_quanglong</v>
          </cell>
          <cell r="K565" t="str">
            <v>Công bố</v>
          </cell>
          <cell r="L565">
            <v>42723</v>
          </cell>
          <cell r="M565" t="str">
            <v>Bình thường</v>
          </cell>
          <cell r="N565" t="str">
            <v>Co phieu</v>
          </cell>
        </row>
        <row r="566">
          <cell r="C566" t="str">
            <v>NTP</v>
          </cell>
          <cell r="D566" t="str">
            <v>NY</v>
          </cell>
          <cell r="E566" t="str">
            <v>Hợp nhất</v>
          </cell>
          <cell r="F566" t="str">
            <v>03000</v>
          </cell>
          <cell r="G566">
            <v>89240302</v>
          </cell>
          <cell r="H566">
            <v>0</v>
          </cell>
          <cell r="I566">
            <v>89240302</v>
          </cell>
          <cell r="J566" t="str">
            <v>qlny_dinhduong, qlny_haivan, qlny_vanhoc, qlny_xuanduc</v>
          </cell>
          <cell r="K566" t="str">
            <v>Công bố</v>
          </cell>
          <cell r="L566">
            <v>39062</v>
          </cell>
          <cell r="M566" t="str">
            <v>Bình thường</v>
          </cell>
          <cell r="N566" t="str">
            <v>Co phieu</v>
          </cell>
        </row>
        <row r="567">
          <cell r="C567" t="str">
            <v>NTR</v>
          </cell>
          <cell r="D567" t="str">
            <v>UC</v>
          </cell>
          <cell r="E567" t="str">
            <v>Không hợp nhất</v>
          </cell>
          <cell r="F567">
            <v>0</v>
          </cell>
          <cell r="G567">
            <v>1492000</v>
          </cell>
          <cell r="H567">
            <v>0</v>
          </cell>
          <cell r="I567">
            <v>1492000</v>
          </cell>
          <cell r="J567" t="str">
            <v>qlny_caolinh, qlny_ducquy</v>
          </cell>
          <cell r="K567" t="str">
            <v>Công bố</v>
          </cell>
          <cell r="L567">
            <v>42684</v>
          </cell>
          <cell r="M567" t="str">
            <v>Bình thường</v>
          </cell>
          <cell r="N567" t="str">
            <v>Co phieu</v>
          </cell>
        </row>
        <row r="568">
          <cell r="C568" t="str">
            <v>NTW</v>
          </cell>
          <cell r="D568" t="str">
            <v>UC</v>
          </cell>
          <cell r="E568" t="str">
            <v>Không hợp nhất</v>
          </cell>
          <cell r="F568">
            <v>0</v>
          </cell>
          <cell r="G568">
            <v>7500000</v>
          </cell>
          <cell r="H568">
            <v>0</v>
          </cell>
          <cell r="I568">
            <v>7500000</v>
          </cell>
          <cell r="J568" t="str">
            <v>qlny_caolinh, qlny_ducquy, qlny_quanglong</v>
          </cell>
          <cell r="K568" t="str">
            <v>Công bố</v>
          </cell>
          <cell r="L568">
            <v>41008</v>
          </cell>
          <cell r="M568" t="str">
            <v>Bình thường</v>
          </cell>
          <cell r="N568" t="str">
            <v>Co phieu</v>
          </cell>
        </row>
        <row r="569">
          <cell r="C569" t="str">
            <v>NUE</v>
          </cell>
          <cell r="D569" t="str">
            <v>UC</v>
          </cell>
          <cell r="E569" t="str">
            <v>Không hợp nhất</v>
          </cell>
          <cell r="F569" t="str">
            <v>03000</v>
          </cell>
          <cell r="G569">
            <v>6000000</v>
          </cell>
          <cell r="H569">
            <v>0</v>
          </cell>
          <cell r="I569">
            <v>6000000</v>
          </cell>
          <cell r="J569" t="str">
            <v>qlny_caolinh, qlny_ducquy</v>
          </cell>
          <cell r="K569" t="str">
            <v>Công bố</v>
          </cell>
          <cell r="L569">
            <v>42786</v>
          </cell>
          <cell r="M569" t="str">
            <v>Bình thường</v>
          </cell>
          <cell r="N569" t="str">
            <v>Co phieu</v>
          </cell>
        </row>
        <row r="570">
          <cell r="C570" t="str">
            <v>NVB</v>
          </cell>
          <cell r="D570" t="str">
            <v>NY</v>
          </cell>
          <cell r="E570" t="str">
            <v>Hợp nhất</v>
          </cell>
          <cell r="F570" t="str">
            <v>10000</v>
          </cell>
          <cell r="G570">
            <v>301021552</v>
          </cell>
          <cell r="H570">
            <v>3352000</v>
          </cell>
          <cell r="I570">
            <v>297669552</v>
          </cell>
          <cell r="J570" t="str">
            <v>qlny_dinhduong, qlny_haivan, qlny_vanhoc, qlny_xuanduc</v>
          </cell>
          <cell r="K570" t="str">
            <v>Công bố</v>
          </cell>
          <cell r="L570">
            <v>40434</v>
          </cell>
          <cell r="M570" t="str">
            <v>Bình thường</v>
          </cell>
          <cell r="N570" t="str">
            <v>Co phieu</v>
          </cell>
        </row>
        <row r="571">
          <cell r="C571" t="str">
            <v>NVC</v>
          </cell>
          <cell r="D571" t="str">
            <v>NY</v>
          </cell>
          <cell r="E571" t="str">
            <v>Hợp nhất</v>
          </cell>
          <cell r="F571" t="str">
            <v>06000</v>
          </cell>
          <cell r="G571">
            <v>16000000</v>
          </cell>
          <cell r="H571">
            <v>1000000</v>
          </cell>
          <cell r="I571">
            <v>15000000</v>
          </cell>
          <cell r="J571">
            <v>0</v>
          </cell>
          <cell r="K571" t="str">
            <v>Công bố</v>
          </cell>
          <cell r="L571">
            <v>39471</v>
          </cell>
          <cell r="M571" t="str">
            <v>Hủy bắt buộc</v>
          </cell>
          <cell r="N571" t="str">
            <v>Co phieu</v>
          </cell>
        </row>
        <row r="572">
          <cell r="C572" t="str">
            <v>NVP</v>
          </cell>
          <cell r="D572" t="str">
            <v>UC</v>
          </cell>
          <cell r="E572" t="str">
            <v>Không hợp nhất</v>
          </cell>
          <cell r="F572">
            <v>0</v>
          </cell>
          <cell r="G572">
            <v>10963000</v>
          </cell>
          <cell r="H572">
            <v>0</v>
          </cell>
          <cell r="I572">
            <v>10963000</v>
          </cell>
          <cell r="J572" t="str">
            <v>qlny_caolinh, qlny_ducquy</v>
          </cell>
          <cell r="K572" t="str">
            <v>Công bố</v>
          </cell>
          <cell r="L572">
            <v>42719</v>
          </cell>
          <cell r="M572" t="str">
            <v>Bình thường</v>
          </cell>
          <cell r="N572" t="str">
            <v>Co phieu</v>
          </cell>
        </row>
        <row r="573">
          <cell r="C573" t="str">
            <v>NWT</v>
          </cell>
          <cell r="D573" t="str">
            <v>UC</v>
          </cell>
          <cell r="E573" t="str">
            <v>Không hợp nhất</v>
          </cell>
          <cell r="F573">
            <v>0</v>
          </cell>
          <cell r="G573">
            <v>8500000</v>
          </cell>
          <cell r="H573">
            <v>0</v>
          </cell>
          <cell r="I573">
            <v>8500000</v>
          </cell>
          <cell r="J573" t="str">
            <v>qlny_caolinh, qlny_ducquy, qlny_quanglong</v>
          </cell>
          <cell r="K573" t="str">
            <v>Hồ sơ thay đổi</v>
          </cell>
          <cell r="L573">
            <v>42459</v>
          </cell>
          <cell r="M573" t="str">
            <v>Bình thường</v>
          </cell>
          <cell r="N573" t="str">
            <v>Co phieu</v>
          </cell>
        </row>
        <row r="574">
          <cell r="C574" t="str">
            <v>OCH</v>
          </cell>
          <cell r="D574" t="str">
            <v>NY</v>
          </cell>
          <cell r="E574" t="str">
            <v>Hợp nhất</v>
          </cell>
          <cell r="F574" t="str">
            <v>06000</v>
          </cell>
          <cell r="G574">
            <v>200000000</v>
          </cell>
          <cell r="H574">
            <v>0</v>
          </cell>
          <cell r="I574">
            <v>200000000</v>
          </cell>
          <cell r="J574" t="str">
            <v>qlny_dinhduong, qlny_haivan, qlny_vanhoc, qlny_xuanduc</v>
          </cell>
          <cell r="K574" t="str">
            <v>Công bố</v>
          </cell>
          <cell r="L574">
            <v>40452</v>
          </cell>
          <cell r="M574" t="str">
            <v>Cảnh báo</v>
          </cell>
          <cell r="N574" t="str">
            <v>Co phieu</v>
          </cell>
        </row>
        <row r="575">
          <cell r="C575" t="str">
            <v>ONE</v>
          </cell>
          <cell r="D575" t="str">
            <v>NY</v>
          </cell>
          <cell r="E575" t="str">
            <v>Không hợp nhất</v>
          </cell>
          <cell r="F575" t="str">
            <v>07000</v>
          </cell>
          <cell r="G575">
            <v>7236976</v>
          </cell>
          <cell r="H575">
            <v>0</v>
          </cell>
          <cell r="I575">
            <v>7236976</v>
          </cell>
          <cell r="J575" t="str">
            <v>qlny_dinhduong, qlny_haivan, qlny_vanhoc, qlny_xuanduc</v>
          </cell>
          <cell r="K575" t="str">
            <v>Công bố</v>
          </cell>
          <cell r="L575">
            <v>39623</v>
          </cell>
          <cell r="M575" t="str">
            <v>Bình thường</v>
          </cell>
          <cell r="N575" t="str">
            <v>Co phieu</v>
          </cell>
        </row>
        <row r="576">
          <cell r="C576" t="str">
            <v>ONW</v>
          </cell>
          <cell r="D576" t="str">
            <v>UC</v>
          </cell>
          <cell r="E576" t="str">
            <v>Không hợp nhất</v>
          </cell>
          <cell r="F576" t="str">
            <v>07000</v>
          </cell>
          <cell r="G576">
            <v>2000000</v>
          </cell>
          <cell r="H576">
            <v>0</v>
          </cell>
          <cell r="I576">
            <v>2000000</v>
          </cell>
          <cell r="J576" t="str">
            <v>qlny_caolinh, qlny_ducquy</v>
          </cell>
          <cell r="K576" t="str">
            <v>Công bố</v>
          </cell>
          <cell r="L576">
            <v>42783</v>
          </cell>
          <cell r="M576" t="str">
            <v>Bình thường</v>
          </cell>
          <cell r="N576" t="str">
            <v>Co phieu</v>
          </cell>
        </row>
        <row r="577">
          <cell r="C577" t="str">
            <v>ORS</v>
          </cell>
          <cell r="D577" t="str">
            <v>NY</v>
          </cell>
          <cell r="E577" t="str">
            <v>Không hợp nhất</v>
          </cell>
          <cell r="F577" t="str">
            <v>10000</v>
          </cell>
          <cell r="G577">
            <v>24000000</v>
          </cell>
          <cell r="H577">
            <v>0</v>
          </cell>
          <cell r="I577">
            <v>24000000</v>
          </cell>
          <cell r="J577" t="str">
            <v>qlny_dinhduong, qlny_haivan, qlny_vanhoc, qlny_xuanduc</v>
          </cell>
          <cell r="K577" t="str">
            <v>Công bố</v>
          </cell>
          <cell r="L577">
            <v>40371</v>
          </cell>
          <cell r="M577" t="str">
            <v>Cảnh báo</v>
          </cell>
          <cell r="N577" t="str">
            <v>Co phieu</v>
          </cell>
        </row>
        <row r="578">
          <cell r="C578" t="str">
            <v>PAI</v>
          </cell>
          <cell r="D578" t="str">
            <v>UC</v>
          </cell>
          <cell r="E578" t="str">
            <v>Không hợp nhất</v>
          </cell>
          <cell r="F578" t="str">
            <v>03000</v>
          </cell>
          <cell r="G578">
            <v>4235290</v>
          </cell>
          <cell r="H578">
            <v>0</v>
          </cell>
          <cell r="I578">
            <v>4235290</v>
          </cell>
          <cell r="J578" t="str">
            <v>qlny_caolinh, qlny_ducquy</v>
          </cell>
          <cell r="K578" t="str">
            <v>Công bố</v>
          </cell>
          <cell r="L578">
            <v>42758</v>
          </cell>
          <cell r="M578" t="str">
            <v>Bình thường</v>
          </cell>
          <cell r="N578" t="str">
            <v>Co phieu</v>
          </cell>
        </row>
        <row r="579">
          <cell r="C579" t="str">
            <v>PBP</v>
          </cell>
          <cell r="D579" t="str">
            <v>NY</v>
          </cell>
          <cell r="E579" t="str">
            <v>Không hợp nhất</v>
          </cell>
          <cell r="F579" t="str">
            <v>03000</v>
          </cell>
          <cell r="G579">
            <v>4081249</v>
          </cell>
          <cell r="H579">
            <v>0</v>
          </cell>
          <cell r="I579">
            <v>4081249</v>
          </cell>
          <cell r="J579" t="str">
            <v>qlny_dinhduong, qlny_haivan, qlny_vanhoc, qlny_xuanduc</v>
          </cell>
          <cell r="K579" t="str">
            <v>Công bố</v>
          </cell>
          <cell r="L579">
            <v>42031</v>
          </cell>
          <cell r="M579" t="str">
            <v>Bình thường</v>
          </cell>
          <cell r="N579" t="str">
            <v>Co phieu</v>
          </cell>
        </row>
        <row r="580">
          <cell r="C580" t="str">
            <v>PCE</v>
          </cell>
          <cell r="D580" t="str">
            <v>NY</v>
          </cell>
          <cell r="E580" t="str">
            <v>Không hợp nhất</v>
          </cell>
          <cell r="F580" t="str">
            <v>03000</v>
          </cell>
          <cell r="G580">
            <v>10000000</v>
          </cell>
          <cell r="H580">
            <v>0</v>
          </cell>
          <cell r="I580">
            <v>10000000</v>
          </cell>
          <cell r="J580" t="str">
            <v>qlny_dinhduong, qlny_haivan, qlny_vanhoc, qlny_xuanduc</v>
          </cell>
          <cell r="K580" t="str">
            <v>Công bố</v>
          </cell>
          <cell r="L580">
            <v>42208</v>
          </cell>
          <cell r="M580" t="str">
            <v>Bình thường</v>
          </cell>
          <cell r="N580" t="str">
            <v>Co phieu</v>
          </cell>
        </row>
        <row r="581">
          <cell r="C581" t="str">
            <v>PCF</v>
          </cell>
          <cell r="D581" t="str">
            <v>UC</v>
          </cell>
          <cell r="E581" t="str">
            <v>Không hợp nhất</v>
          </cell>
          <cell r="F581" t="str">
            <v>06000</v>
          </cell>
          <cell r="G581">
            <v>3000000</v>
          </cell>
          <cell r="H581">
            <v>0</v>
          </cell>
          <cell r="I581">
            <v>3000000</v>
          </cell>
          <cell r="J581" t="str">
            <v>qlny_caolinh, qlny_ducquy</v>
          </cell>
          <cell r="K581" t="str">
            <v>Công bố</v>
          </cell>
          <cell r="L581">
            <v>42823</v>
          </cell>
          <cell r="M581" t="str">
            <v>Bình thường</v>
          </cell>
          <cell r="N581" t="str">
            <v>Co phieu</v>
          </cell>
        </row>
        <row r="582">
          <cell r="C582" t="str">
            <v>PCG</v>
          </cell>
          <cell r="D582" t="str">
            <v>NY</v>
          </cell>
          <cell r="E582" t="str">
            <v>Không hợp nhất</v>
          </cell>
          <cell r="F582" t="str">
            <v>06000</v>
          </cell>
          <cell r="G582">
            <v>18870000</v>
          </cell>
          <cell r="H582">
            <v>0</v>
          </cell>
          <cell r="I582">
            <v>18870000</v>
          </cell>
          <cell r="J582" t="str">
            <v>qlny_dinhduong, qlny_haivan, qlny_vanhoc, qlny_xuanduc</v>
          </cell>
          <cell r="K582" t="str">
            <v>Công bố</v>
          </cell>
          <cell r="L582">
            <v>40541</v>
          </cell>
          <cell r="M582" t="str">
            <v>Bình thường</v>
          </cell>
          <cell r="N582" t="str">
            <v>Co phieu</v>
          </cell>
        </row>
        <row r="583">
          <cell r="C583" t="str">
            <v>PCN</v>
          </cell>
          <cell r="D583" t="str">
            <v>NY</v>
          </cell>
          <cell r="E583" t="str">
            <v>Không hợp nhất</v>
          </cell>
          <cell r="F583" t="str">
            <v>06000</v>
          </cell>
          <cell r="G583">
            <v>3924550</v>
          </cell>
          <cell r="H583">
            <v>0</v>
          </cell>
          <cell r="I583">
            <v>3924550</v>
          </cell>
          <cell r="J583" t="str">
            <v>qlny_dohuong, qlny_duylich, qlny_hongnhung, qlny_thanhha</v>
          </cell>
          <cell r="K583" t="str">
            <v>Công bố</v>
          </cell>
          <cell r="L583">
            <v>42356</v>
          </cell>
          <cell r="M583" t="str">
            <v>Cảnh báo</v>
          </cell>
          <cell r="N583" t="str">
            <v>Co phieu</v>
          </cell>
        </row>
        <row r="584">
          <cell r="C584" t="str">
            <v>PCT</v>
          </cell>
          <cell r="D584" t="str">
            <v>NY</v>
          </cell>
          <cell r="E584" t="str">
            <v>Không hợp nhất</v>
          </cell>
          <cell r="F584" t="str">
            <v>05000</v>
          </cell>
          <cell r="G584">
            <v>23000000</v>
          </cell>
          <cell r="H584">
            <v>0</v>
          </cell>
          <cell r="I584">
            <v>23000000</v>
          </cell>
          <cell r="J584" t="str">
            <v>qlny_dinhduong, qlny_haivan, qlny_vanhoc, qlny_xuanduc</v>
          </cell>
          <cell r="K584" t="str">
            <v>Công bố</v>
          </cell>
          <cell r="L584">
            <v>40798</v>
          </cell>
          <cell r="M584" t="str">
            <v>Bình thường</v>
          </cell>
          <cell r="N584" t="str">
            <v>Co phieu</v>
          </cell>
        </row>
        <row r="585">
          <cell r="C585" t="str">
            <v>PDB</v>
          </cell>
          <cell r="D585" t="str">
            <v>NY</v>
          </cell>
          <cell r="E585" t="str">
            <v>Hợp nhất</v>
          </cell>
          <cell r="F585" t="str">
            <v>03000</v>
          </cell>
          <cell r="G585">
            <v>8100000</v>
          </cell>
          <cell r="H585">
            <v>0</v>
          </cell>
          <cell r="I585">
            <v>8100000</v>
          </cell>
          <cell r="J585" t="str">
            <v>qlny_dinhduong, qlny_haivan, qlny_vanhoc, qlny_xuanduc</v>
          </cell>
          <cell r="K585" t="str">
            <v>Công bố</v>
          </cell>
          <cell r="L585">
            <v>42219</v>
          </cell>
          <cell r="M585" t="str">
            <v>Bình thường</v>
          </cell>
          <cell r="N585" t="str">
            <v>Co phieu</v>
          </cell>
        </row>
        <row r="586">
          <cell r="C586" t="str">
            <v>PDC</v>
          </cell>
          <cell r="D586" t="str">
            <v>NY</v>
          </cell>
          <cell r="E586" t="str">
            <v>Không hợp nhất</v>
          </cell>
          <cell r="F586" t="str">
            <v>06000</v>
          </cell>
          <cell r="G586">
            <v>15000000</v>
          </cell>
          <cell r="H586">
            <v>0</v>
          </cell>
          <cell r="I586">
            <v>15000000</v>
          </cell>
          <cell r="J586" t="str">
            <v>qlny_dinhduong, qlny_haivan, qlny_vanhoc, qlny_xuanduc</v>
          </cell>
          <cell r="K586" t="str">
            <v>Công bố</v>
          </cell>
          <cell r="L586">
            <v>40085</v>
          </cell>
          <cell r="M586" t="str">
            <v>Cảnh báo</v>
          </cell>
          <cell r="N586" t="str">
            <v>Co phieu</v>
          </cell>
        </row>
        <row r="587">
          <cell r="C587" t="str">
            <v>PDN</v>
          </cell>
          <cell r="D587" t="str">
            <v>UC</v>
          </cell>
          <cell r="E587" t="str">
            <v>Không hợp nhất</v>
          </cell>
          <cell r="F587">
            <v>0</v>
          </cell>
          <cell r="G587">
            <v>8231998</v>
          </cell>
          <cell r="H587">
            <v>0</v>
          </cell>
          <cell r="I587">
            <v>8231998</v>
          </cell>
          <cell r="J587">
            <v>0</v>
          </cell>
          <cell r="K587" t="str">
            <v>Đang cập nhật thông tin</v>
          </cell>
          <cell r="L587">
            <v>40333</v>
          </cell>
          <cell r="M587" t="str">
            <v>Hủy tự nguyện</v>
          </cell>
          <cell r="N587" t="str">
            <v>Co phieu</v>
          </cell>
        </row>
        <row r="588">
          <cell r="C588" t="str">
            <v>PDV</v>
          </cell>
          <cell r="D588" t="str">
            <v>UC</v>
          </cell>
          <cell r="E588" t="str">
            <v>Không hợp nhất</v>
          </cell>
          <cell r="F588" t="str">
            <v>05000</v>
          </cell>
          <cell r="G588">
            <v>20000000</v>
          </cell>
          <cell r="H588">
            <v>0</v>
          </cell>
          <cell r="I588">
            <v>20000000</v>
          </cell>
          <cell r="J588" t="str">
            <v>qlny_dangminh, qlny_quanglong</v>
          </cell>
          <cell r="K588" t="str">
            <v>Công bố</v>
          </cell>
          <cell r="L588">
            <v>42845</v>
          </cell>
          <cell r="M588" t="str">
            <v>Bình thường</v>
          </cell>
          <cell r="N588" t="str">
            <v>Co phieu</v>
          </cell>
        </row>
        <row r="589">
          <cell r="C589" t="str">
            <v>PEC</v>
          </cell>
          <cell r="D589" t="str">
            <v>UC</v>
          </cell>
          <cell r="E589" t="str">
            <v>Hợp nhất</v>
          </cell>
          <cell r="F589">
            <v>0</v>
          </cell>
          <cell r="G589">
            <v>2939152</v>
          </cell>
          <cell r="H589">
            <v>0</v>
          </cell>
          <cell r="I589">
            <v>2939152</v>
          </cell>
          <cell r="J589" t="str">
            <v>qlny_caolinh, qlny_ducquy</v>
          </cell>
          <cell r="K589" t="str">
            <v>Công bố</v>
          </cell>
          <cell r="L589">
            <v>40457</v>
          </cell>
          <cell r="M589" t="str">
            <v>Bình thường</v>
          </cell>
          <cell r="N589" t="str">
            <v>Co phieu</v>
          </cell>
        </row>
        <row r="590">
          <cell r="C590" t="str">
            <v>PEN</v>
          </cell>
          <cell r="D590" t="str">
            <v>NY</v>
          </cell>
          <cell r="E590" t="str">
            <v>Không hợp nhất</v>
          </cell>
          <cell r="F590" t="str">
            <v>02000</v>
          </cell>
          <cell r="G590">
            <v>5000000</v>
          </cell>
          <cell r="H590">
            <v>0</v>
          </cell>
          <cell r="I590">
            <v>5000000</v>
          </cell>
          <cell r="J590" t="str">
            <v>qlny_ngoctuan, qlny_nguyenhung, qlny_nhatrang, qlny_phanngoc</v>
          </cell>
          <cell r="K590" t="str">
            <v>Công bố</v>
          </cell>
          <cell r="L590">
            <v>41907</v>
          </cell>
          <cell r="M590" t="str">
            <v>Bình thường</v>
          </cell>
          <cell r="N590" t="str">
            <v>Co phieu</v>
          </cell>
        </row>
        <row r="591">
          <cell r="C591" t="str">
            <v>PEQ</v>
          </cell>
          <cell r="D591" t="str">
            <v>UC</v>
          </cell>
          <cell r="E591" t="str">
            <v>Không hợp nhất</v>
          </cell>
          <cell r="F591">
            <v>0</v>
          </cell>
          <cell r="G591">
            <v>3030750</v>
          </cell>
          <cell r="H591">
            <v>0</v>
          </cell>
          <cell r="I591">
            <v>3030750</v>
          </cell>
          <cell r="J591" t="str">
            <v>qlny_caolinh, qlny_ducquy</v>
          </cell>
          <cell r="K591" t="str">
            <v>Công bố</v>
          </cell>
          <cell r="L591">
            <v>42387</v>
          </cell>
          <cell r="M591" t="str">
            <v>Bình thường</v>
          </cell>
          <cell r="N591" t="str">
            <v>Co phieu</v>
          </cell>
        </row>
        <row r="592">
          <cell r="C592" t="str">
            <v>PFL</v>
          </cell>
          <cell r="D592" t="str">
            <v>UC</v>
          </cell>
          <cell r="E592" t="str">
            <v>Không hợp nhất</v>
          </cell>
          <cell r="F592" t="str">
            <v>11000</v>
          </cell>
          <cell r="G592">
            <v>50000000</v>
          </cell>
          <cell r="H592">
            <v>0</v>
          </cell>
          <cell r="I592">
            <v>50000000</v>
          </cell>
          <cell r="J592" t="str">
            <v>qlny_dangminh, qlny_quanglong</v>
          </cell>
          <cell r="K592" t="str">
            <v>Công bố</v>
          </cell>
          <cell r="L592">
            <v>42149</v>
          </cell>
          <cell r="M592" t="str">
            <v>Bình thường</v>
          </cell>
          <cell r="N592" t="str">
            <v>Co phieu</v>
          </cell>
        </row>
        <row r="593">
          <cell r="C593" t="str">
            <v>PFV</v>
          </cell>
          <cell r="D593" t="str">
            <v>UC</v>
          </cell>
          <cell r="E593" t="str">
            <v>Không hợp nhất</v>
          </cell>
          <cell r="F593">
            <v>0</v>
          </cell>
          <cell r="G593">
            <v>60000000</v>
          </cell>
          <cell r="H593">
            <v>0</v>
          </cell>
          <cell r="I593">
            <v>60000000</v>
          </cell>
          <cell r="J593">
            <v>0</v>
          </cell>
          <cell r="K593" t="str">
            <v>Công bố</v>
          </cell>
          <cell r="L593">
            <v>40382</v>
          </cell>
          <cell r="M593" t="str">
            <v>Hủy tự nguyện</v>
          </cell>
          <cell r="N593" t="str">
            <v>Co phieu</v>
          </cell>
        </row>
        <row r="594">
          <cell r="C594" t="str">
            <v>PGS</v>
          </cell>
          <cell r="D594" t="str">
            <v>NY</v>
          </cell>
          <cell r="E594" t="str">
            <v>Không hợp nhất</v>
          </cell>
          <cell r="F594" t="str">
            <v>06000</v>
          </cell>
          <cell r="G594">
            <v>50000000</v>
          </cell>
          <cell r="H594">
            <v>1206</v>
          </cell>
          <cell r="I594">
            <v>49998794</v>
          </cell>
          <cell r="J594" t="str">
            <v>qlny_dinhduong, qlny_haivan, qlny_vanhoc, qlny_xuanduc</v>
          </cell>
          <cell r="K594" t="str">
            <v>Công bố</v>
          </cell>
          <cell r="L594">
            <v>39401</v>
          </cell>
          <cell r="M594" t="str">
            <v>Bình thường</v>
          </cell>
          <cell r="N594" t="str">
            <v>Co phieu</v>
          </cell>
        </row>
        <row r="595">
          <cell r="C595" t="str">
            <v>PGT</v>
          </cell>
          <cell r="D595" t="str">
            <v>NY</v>
          </cell>
          <cell r="E595" t="str">
            <v>Hợp nhất</v>
          </cell>
          <cell r="F595" t="str">
            <v>05000</v>
          </cell>
          <cell r="G595">
            <v>9241801</v>
          </cell>
          <cell r="H595">
            <v>384196</v>
          </cell>
          <cell r="I595">
            <v>8857605</v>
          </cell>
          <cell r="J595" t="str">
            <v>qlny_dinhduong, qlny_haivan, qlny_vanhoc, qlny_xuanduc</v>
          </cell>
          <cell r="K595" t="str">
            <v>Công bố</v>
          </cell>
          <cell r="L595">
            <v>40172</v>
          </cell>
          <cell r="M595" t="str">
            <v>Cảnh báo</v>
          </cell>
          <cell r="N595" t="str">
            <v>Co phieu</v>
          </cell>
        </row>
        <row r="596">
          <cell r="C596" t="str">
            <v>PHC</v>
          </cell>
          <cell r="D596" t="str">
            <v>NY</v>
          </cell>
          <cell r="E596" t="str">
            <v>Hợp nhất</v>
          </cell>
          <cell r="F596" t="str">
            <v>04000</v>
          </cell>
          <cell r="G596">
            <v>10999977</v>
          </cell>
          <cell r="H596">
            <v>0</v>
          </cell>
          <cell r="I596">
            <v>10999977</v>
          </cell>
          <cell r="J596" t="str">
            <v>qlny_dinhduong, qlny_haivan, qlny_vanhoc, qlny_xuanduc</v>
          </cell>
          <cell r="K596" t="str">
            <v>Công bố</v>
          </cell>
          <cell r="L596">
            <v>40122</v>
          </cell>
          <cell r="M596" t="str">
            <v>Bình thường</v>
          </cell>
          <cell r="N596" t="str">
            <v>Co phieu</v>
          </cell>
        </row>
        <row r="597">
          <cell r="C597" t="str">
            <v>PHH</v>
          </cell>
          <cell r="D597" t="str">
            <v>UC</v>
          </cell>
          <cell r="E597" t="str">
            <v>Hợp nhất</v>
          </cell>
          <cell r="F597" t="str">
            <v>04000</v>
          </cell>
          <cell r="G597">
            <v>20000000</v>
          </cell>
          <cell r="H597">
            <v>1900000</v>
          </cell>
          <cell r="I597">
            <v>18100000</v>
          </cell>
          <cell r="J597" t="str">
            <v>qlny_dangminh, qlny_quanglong</v>
          </cell>
          <cell r="K597" t="str">
            <v>Công bố</v>
          </cell>
          <cell r="L597">
            <v>42247</v>
          </cell>
          <cell r="M597" t="str">
            <v>Bình thường</v>
          </cell>
          <cell r="N597" t="str">
            <v>Co phieu</v>
          </cell>
        </row>
        <row r="598">
          <cell r="C598" t="str">
            <v>PHP</v>
          </cell>
          <cell r="D598" t="str">
            <v>NY</v>
          </cell>
          <cell r="E598" t="str">
            <v>Hợp nhất</v>
          </cell>
          <cell r="F598" t="str">
            <v>05000</v>
          </cell>
          <cell r="G598">
            <v>326960000</v>
          </cell>
          <cell r="H598">
            <v>0</v>
          </cell>
          <cell r="I598">
            <v>326960000</v>
          </cell>
          <cell r="J598" t="str">
            <v>qlny_ngoctuan, qlny_nguyenhung, qlny_nhatrang, qlny_phanngoc</v>
          </cell>
          <cell r="K598" t="str">
            <v>Công bố</v>
          </cell>
          <cell r="L598">
            <v>42228</v>
          </cell>
          <cell r="M598" t="str">
            <v>Bình thường</v>
          </cell>
          <cell r="N598" t="str">
            <v>Co phieu</v>
          </cell>
        </row>
        <row r="599">
          <cell r="C599" t="str">
            <v>PIA</v>
          </cell>
          <cell r="D599" t="str">
            <v>UC</v>
          </cell>
          <cell r="E599" t="str">
            <v>Không hợp nhất</v>
          </cell>
          <cell r="F599" t="str">
            <v>07000</v>
          </cell>
          <cell r="G599">
            <v>3000000</v>
          </cell>
          <cell r="H599">
            <v>0</v>
          </cell>
          <cell r="I599">
            <v>3000000</v>
          </cell>
          <cell r="J599" t="str">
            <v>qlny_caolinh, qlny_ducquy</v>
          </cell>
          <cell r="K599" t="str">
            <v>Công bố</v>
          </cell>
          <cell r="L599">
            <v>42788</v>
          </cell>
          <cell r="M599" t="str">
            <v>Bình thường</v>
          </cell>
          <cell r="N599" t="str">
            <v>Co phieu</v>
          </cell>
        </row>
        <row r="600">
          <cell r="C600" t="str">
            <v>PIC</v>
          </cell>
          <cell r="D600" t="str">
            <v>NY</v>
          </cell>
          <cell r="E600" t="str">
            <v>Không hợp nhất</v>
          </cell>
          <cell r="F600" t="str">
            <v>04000</v>
          </cell>
          <cell r="G600">
            <v>29146707</v>
          </cell>
          <cell r="H600">
            <v>0</v>
          </cell>
          <cell r="I600">
            <v>29146707</v>
          </cell>
          <cell r="J600" t="str">
            <v>qlny_dinhduong, qlny_haivan, qlny_vanhoc, qlny_xuanduc</v>
          </cell>
          <cell r="K600" t="str">
            <v>Công bố</v>
          </cell>
          <cell r="L600">
            <v>42744</v>
          </cell>
          <cell r="M600" t="str">
            <v>Bình thường</v>
          </cell>
          <cell r="N600" t="str">
            <v>Co phieu</v>
          </cell>
        </row>
        <row r="601">
          <cell r="C601" t="str">
            <v>PID</v>
          </cell>
          <cell r="D601" t="str">
            <v>UC</v>
          </cell>
          <cell r="E601" t="str">
            <v>Không hợp nhất</v>
          </cell>
          <cell r="F601" t="str">
            <v>04000</v>
          </cell>
          <cell r="G601">
            <v>4000000</v>
          </cell>
          <cell r="H601">
            <v>0</v>
          </cell>
          <cell r="I601">
            <v>4000000</v>
          </cell>
          <cell r="J601" t="str">
            <v>qlny_caolinh, qlny_ducquy</v>
          </cell>
          <cell r="K601" t="str">
            <v>Công bố</v>
          </cell>
          <cell r="L601">
            <v>42216</v>
          </cell>
          <cell r="M601" t="str">
            <v>Hạn chế giao dịch</v>
          </cell>
          <cell r="N601" t="str">
            <v>Co phieu</v>
          </cell>
        </row>
        <row r="602">
          <cell r="C602" t="str">
            <v>PIS</v>
          </cell>
          <cell r="D602" t="str">
            <v>UC</v>
          </cell>
          <cell r="E602" t="str">
            <v>Hợp nhất</v>
          </cell>
          <cell r="F602">
            <v>0</v>
          </cell>
          <cell r="G602">
            <v>27500000</v>
          </cell>
          <cell r="H602">
            <v>0</v>
          </cell>
          <cell r="I602">
            <v>27500000</v>
          </cell>
          <cell r="J602" t="str">
            <v>qlny_dangminh, qlny_quanglong</v>
          </cell>
          <cell r="K602" t="str">
            <v>Công bố</v>
          </cell>
          <cell r="L602">
            <v>42381</v>
          </cell>
          <cell r="M602" t="str">
            <v>Bình thường</v>
          </cell>
          <cell r="N602" t="str">
            <v>Co phieu</v>
          </cell>
        </row>
        <row r="603">
          <cell r="C603" t="str">
            <v>PIV</v>
          </cell>
          <cell r="D603" t="str">
            <v>NY</v>
          </cell>
          <cell r="E603" t="str">
            <v>Không hợp nhất</v>
          </cell>
          <cell r="F603" t="str">
            <v>06000</v>
          </cell>
          <cell r="G603">
            <v>16499994</v>
          </cell>
          <cell r="H603">
            <v>0</v>
          </cell>
          <cell r="I603">
            <v>16499994</v>
          </cell>
          <cell r="J603" t="str">
            <v>qlny_dinhduong, qlny_haivan, qlny_vanhoc, qlny_xuanduc</v>
          </cell>
          <cell r="K603" t="str">
            <v>Hồ sơ thay đổi</v>
          </cell>
          <cell r="L603">
            <v>40408</v>
          </cell>
          <cell r="M603" t="str">
            <v>Bình thường</v>
          </cell>
          <cell r="N603" t="str">
            <v>Co phieu</v>
          </cell>
        </row>
        <row r="604">
          <cell r="C604" t="str">
            <v>PJC</v>
          </cell>
          <cell r="D604" t="str">
            <v>NY</v>
          </cell>
          <cell r="E604" t="str">
            <v>Không hợp nhất</v>
          </cell>
          <cell r="F604" t="str">
            <v>06000</v>
          </cell>
          <cell r="G604">
            <v>5861556</v>
          </cell>
          <cell r="H604">
            <v>0</v>
          </cell>
          <cell r="I604">
            <v>5861556</v>
          </cell>
          <cell r="J604" t="str">
            <v>qlny_dinhduong, qlny_haivan, qlny_vanhoc, qlny_xuanduc</v>
          </cell>
          <cell r="K604" t="str">
            <v>Công bố</v>
          </cell>
          <cell r="L604">
            <v>39076</v>
          </cell>
          <cell r="M604" t="str">
            <v>Bình thường</v>
          </cell>
          <cell r="N604" t="str">
            <v>Co phieu</v>
          </cell>
        </row>
        <row r="605">
          <cell r="C605" t="str">
            <v>PJS</v>
          </cell>
          <cell r="D605" t="str">
            <v>UC</v>
          </cell>
          <cell r="E605" t="str">
            <v>Không hợp nhất</v>
          </cell>
          <cell r="F605">
            <v>0</v>
          </cell>
          <cell r="G605">
            <v>9000000</v>
          </cell>
          <cell r="H605">
            <v>0</v>
          </cell>
          <cell r="I605">
            <v>9000000</v>
          </cell>
          <cell r="J605" t="str">
            <v>qlny_caolinh, qlny_ducquy</v>
          </cell>
          <cell r="K605" t="str">
            <v>Công bố</v>
          </cell>
          <cell r="L605">
            <v>40882</v>
          </cell>
          <cell r="M605" t="str">
            <v>Bình thường</v>
          </cell>
          <cell r="N605" t="str">
            <v>Co phieu</v>
          </cell>
        </row>
        <row r="606">
          <cell r="C606" t="str">
            <v>PKR</v>
          </cell>
          <cell r="D606" t="str">
            <v>UC</v>
          </cell>
          <cell r="E606" t="str">
            <v>Không hợp nhất</v>
          </cell>
          <cell r="F606" t="str">
            <v>03000</v>
          </cell>
          <cell r="G606">
            <v>2000000</v>
          </cell>
          <cell r="H606">
            <v>0</v>
          </cell>
          <cell r="I606">
            <v>2000000</v>
          </cell>
          <cell r="J606" t="str">
            <v>qlny_caolinh, qlny_ducquy</v>
          </cell>
          <cell r="K606" t="str">
            <v>Công bố</v>
          </cell>
          <cell r="L606">
            <v>42741</v>
          </cell>
          <cell r="M606" t="str">
            <v>Bình thường</v>
          </cell>
          <cell r="N606" t="str">
            <v>Co phieu</v>
          </cell>
        </row>
        <row r="607">
          <cell r="C607" t="str">
            <v>PLC</v>
          </cell>
          <cell r="D607" t="str">
            <v>NY</v>
          </cell>
          <cell r="E607" t="str">
            <v>Hợp nhất</v>
          </cell>
          <cell r="F607" t="str">
            <v>02000</v>
          </cell>
          <cell r="G607">
            <v>80798839</v>
          </cell>
          <cell r="H607">
            <v>1273</v>
          </cell>
          <cell r="I607">
            <v>80797566</v>
          </cell>
          <cell r="J607" t="str">
            <v>qlny_dinhduong, qlny_haivan, qlny_vanhoc, qlny_xuanduc</v>
          </cell>
          <cell r="K607" t="str">
            <v>Công bố</v>
          </cell>
          <cell r="L607">
            <v>39078</v>
          </cell>
          <cell r="M607" t="str">
            <v>Bình thường</v>
          </cell>
          <cell r="N607" t="str">
            <v>Co phieu</v>
          </cell>
        </row>
        <row r="608">
          <cell r="C608" t="str">
            <v>PMB</v>
          </cell>
          <cell r="D608" t="str">
            <v>NY</v>
          </cell>
          <cell r="E608" t="str">
            <v>Không hợp nhất</v>
          </cell>
          <cell r="F608" t="str">
            <v>06000</v>
          </cell>
          <cell r="G608">
            <v>12000000</v>
          </cell>
          <cell r="H608">
            <v>0</v>
          </cell>
          <cell r="I608">
            <v>12000000</v>
          </cell>
          <cell r="J608" t="str">
            <v>qlny_dohuong, qlny_duylich, qlny_hongnhung, qlny_thanhha</v>
          </cell>
          <cell r="K608" t="str">
            <v>Công bố</v>
          </cell>
          <cell r="L608">
            <v>42284</v>
          </cell>
          <cell r="M608" t="str">
            <v>Bình thường</v>
          </cell>
          <cell r="N608" t="str">
            <v>Co phieu</v>
          </cell>
        </row>
        <row r="609">
          <cell r="C609" t="str">
            <v>PMC</v>
          </cell>
          <cell r="D609" t="str">
            <v>NY</v>
          </cell>
          <cell r="E609" t="str">
            <v>Không hợp nhất</v>
          </cell>
          <cell r="F609" t="str">
            <v>08000</v>
          </cell>
          <cell r="G609">
            <v>9332573</v>
          </cell>
          <cell r="H609">
            <v>0</v>
          </cell>
          <cell r="I609">
            <v>9332573</v>
          </cell>
          <cell r="J609" t="str">
            <v>qlny_dinhduong, qlny_haivan, qlny_vanhoc, qlny_xuanduc</v>
          </cell>
          <cell r="K609" t="str">
            <v>Công bố</v>
          </cell>
          <cell r="L609">
            <v>40095</v>
          </cell>
          <cell r="M609" t="str">
            <v>Bình thường</v>
          </cell>
          <cell r="N609" t="str">
            <v>Co phieu</v>
          </cell>
        </row>
        <row r="610">
          <cell r="C610" t="str">
            <v>PMJ</v>
          </cell>
          <cell r="D610" t="str">
            <v>UC</v>
          </cell>
          <cell r="E610" t="str">
            <v>Không hợp nhất</v>
          </cell>
          <cell r="F610" t="str">
            <v>07000</v>
          </cell>
          <cell r="G610">
            <v>1800000</v>
          </cell>
          <cell r="H610">
            <v>0</v>
          </cell>
          <cell r="I610">
            <v>1800000</v>
          </cell>
          <cell r="J610" t="str">
            <v>qlny_caolinh, qlny_ducquy</v>
          </cell>
          <cell r="K610" t="str">
            <v>Công bố</v>
          </cell>
          <cell r="L610">
            <v>42550</v>
          </cell>
          <cell r="M610" t="str">
            <v>Bình thường</v>
          </cell>
          <cell r="N610" t="str">
            <v>Co phieu</v>
          </cell>
        </row>
        <row r="611">
          <cell r="C611" t="str">
            <v>PMP</v>
          </cell>
          <cell r="D611" t="str">
            <v>NY</v>
          </cell>
          <cell r="E611" t="str">
            <v>Không hợp nhất</v>
          </cell>
          <cell r="F611" t="str">
            <v>03000</v>
          </cell>
          <cell r="G611">
            <v>4200000</v>
          </cell>
          <cell r="H611">
            <v>0</v>
          </cell>
          <cell r="I611">
            <v>4200000</v>
          </cell>
          <cell r="J611" t="str">
            <v>qlny_dinhduong, qlny_haivan, qlny_vanhoc, qlny_xuanduc</v>
          </cell>
          <cell r="K611" t="str">
            <v>Công bố</v>
          </cell>
          <cell r="L611">
            <v>42269</v>
          </cell>
          <cell r="M611" t="str">
            <v>Bình thường</v>
          </cell>
          <cell r="N611" t="str">
            <v>Co phieu</v>
          </cell>
        </row>
        <row r="612">
          <cell r="C612" t="str">
            <v>PMS</v>
          </cell>
          <cell r="D612" t="str">
            <v>NY</v>
          </cell>
          <cell r="E612" t="str">
            <v>Hợp nhất</v>
          </cell>
          <cell r="F612" t="str">
            <v>03000</v>
          </cell>
          <cell r="G612">
            <v>7227662</v>
          </cell>
          <cell r="H612">
            <v>25890</v>
          </cell>
          <cell r="I612">
            <v>7201772</v>
          </cell>
          <cell r="J612" t="str">
            <v>qlny_dinhduong, qlny_haivan, qlny_vanhoc, qlny_xuanduc</v>
          </cell>
          <cell r="K612" t="str">
            <v>Công bố</v>
          </cell>
          <cell r="L612">
            <v>39972</v>
          </cell>
          <cell r="M612" t="str">
            <v>Bình thường</v>
          </cell>
          <cell r="N612" t="str">
            <v>Co phieu</v>
          </cell>
        </row>
        <row r="613">
          <cell r="C613" t="str">
            <v>PMT</v>
          </cell>
          <cell r="D613" t="str">
            <v>UC</v>
          </cell>
          <cell r="E613" t="str">
            <v>Không hợp nhất</v>
          </cell>
          <cell r="F613">
            <v>0</v>
          </cell>
          <cell r="G613">
            <v>5000000</v>
          </cell>
          <cell r="H613">
            <v>60000</v>
          </cell>
          <cell r="I613">
            <v>4940000</v>
          </cell>
          <cell r="J613" t="str">
            <v>qlny_caolinh, qlny_ducquy</v>
          </cell>
          <cell r="K613" t="str">
            <v>Công bố</v>
          </cell>
          <cell r="L613">
            <v>40381</v>
          </cell>
          <cell r="M613" t="str">
            <v>Bình thường</v>
          </cell>
          <cell r="N613" t="str">
            <v>Co phieu</v>
          </cell>
        </row>
        <row r="614">
          <cell r="C614" t="str">
            <v>PND</v>
          </cell>
          <cell r="D614" t="str">
            <v>UC</v>
          </cell>
          <cell r="E614" t="str">
            <v>Không hợp nhất</v>
          </cell>
          <cell r="F614" t="str">
            <v>06000</v>
          </cell>
          <cell r="G614">
            <v>6666666</v>
          </cell>
          <cell r="H614">
            <v>0</v>
          </cell>
          <cell r="I614">
            <v>6666666</v>
          </cell>
          <cell r="J614" t="str">
            <v>qlny_caolinh, qlny_ducquy</v>
          </cell>
          <cell r="K614" t="str">
            <v>Công bố</v>
          </cell>
          <cell r="L614">
            <v>42786</v>
          </cell>
          <cell r="M614" t="str">
            <v>Bình thường</v>
          </cell>
          <cell r="N614" t="str">
            <v>Co phieu</v>
          </cell>
        </row>
        <row r="615">
          <cell r="C615" t="str">
            <v>PNG</v>
          </cell>
          <cell r="D615" t="str">
            <v>UC</v>
          </cell>
          <cell r="E615" t="str">
            <v>Hợp nhất</v>
          </cell>
          <cell r="F615">
            <v>0</v>
          </cell>
          <cell r="G615">
            <v>9000000</v>
          </cell>
          <cell r="H615">
            <v>0</v>
          </cell>
          <cell r="I615">
            <v>9000000</v>
          </cell>
          <cell r="J615" t="str">
            <v>qlny_caolinh, qlny_ducquy</v>
          </cell>
          <cell r="K615" t="str">
            <v>Công bố</v>
          </cell>
          <cell r="L615">
            <v>42465</v>
          </cell>
          <cell r="M615" t="str">
            <v>Bình thường</v>
          </cell>
          <cell r="N615" t="str">
            <v>Co phieu</v>
          </cell>
        </row>
        <row r="616">
          <cell r="C616" t="str">
            <v>PNT</v>
          </cell>
          <cell r="D616" t="str">
            <v>UC</v>
          </cell>
          <cell r="E616" t="str">
            <v>Không hợp nhất</v>
          </cell>
          <cell r="F616" t="str">
            <v>03000</v>
          </cell>
          <cell r="G616">
            <v>9282802</v>
          </cell>
          <cell r="H616">
            <v>0</v>
          </cell>
          <cell r="I616">
            <v>9282802</v>
          </cell>
          <cell r="J616" t="str">
            <v>qlny_caolinh, qlny_ducquy</v>
          </cell>
          <cell r="K616" t="str">
            <v>Công bố</v>
          </cell>
          <cell r="L616">
            <v>42747</v>
          </cell>
          <cell r="M616" t="str">
            <v>Bình thường</v>
          </cell>
          <cell r="N616" t="str">
            <v>Co phieu</v>
          </cell>
        </row>
        <row r="617">
          <cell r="C617" t="str">
            <v>POS</v>
          </cell>
          <cell r="D617" t="str">
            <v>UC</v>
          </cell>
          <cell r="E617" t="str">
            <v>Không hợp nhất</v>
          </cell>
          <cell r="F617" t="str">
            <v>02000</v>
          </cell>
          <cell r="G617">
            <v>40000000</v>
          </cell>
          <cell r="H617">
            <v>0</v>
          </cell>
          <cell r="I617">
            <v>40000000</v>
          </cell>
          <cell r="J617" t="str">
            <v>qlny_dangminh, qlny_quanglong</v>
          </cell>
          <cell r="K617" t="str">
            <v>Công bố</v>
          </cell>
          <cell r="L617">
            <v>42699</v>
          </cell>
          <cell r="M617" t="str">
            <v>Bình thường</v>
          </cell>
          <cell r="N617" t="str">
            <v>Co phieu</v>
          </cell>
        </row>
        <row r="618">
          <cell r="C618" t="str">
            <v>POT</v>
          </cell>
          <cell r="D618" t="str">
            <v>NY</v>
          </cell>
          <cell r="E618" t="str">
            <v>Hợp nhất</v>
          </cell>
          <cell r="F618" t="str">
            <v>07000</v>
          </cell>
          <cell r="G618">
            <v>19430006</v>
          </cell>
          <cell r="H618">
            <v>0</v>
          </cell>
          <cell r="I618">
            <v>19430006</v>
          </cell>
          <cell r="J618" t="str">
            <v>qlny_dinhduong, qlny_haivan, qlny_vanhoc, qlny_xuanduc</v>
          </cell>
          <cell r="K618" t="str">
            <v>Công bố</v>
          </cell>
          <cell r="L618">
            <v>39071</v>
          </cell>
          <cell r="M618" t="str">
            <v>Bình thường</v>
          </cell>
          <cell r="N618" t="str">
            <v>Co phieu</v>
          </cell>
        </row>
        <row r="619">
          <cell r="C619" t="str">
            <v>POV</v>
          </cell>
          <cell r="D619" t="str">
            <v>UC</v>
          </cell>
          <cell r="E619" t="str">
            <v>Không hợp nhất</v>
          </cell>
          <cell r="F619">
            <v>0</v>
          </cell>
          <cell r="G619">
            <v>10000000</v>
          </cell>
          <cell r="H619">
            <v>0</v>
          </cell>
          <cell r="I619">
            <v>10000000</v>
          </cell>
          <cell r="J619" t="str">
            <v>qlny_caolinh, qlny_ducquy</v>
          </cell>
          <cell r="K619" t="str">
            <v>Công bố</v>
          </cell>
          <cell r="L619">
            <v>40444</v>
          </cell>
          <cell r="M619" t="str">
            <v>Bình thường</v>
          </cell>
          <cell r="N619" t="str">
            <v>Co phieu</v>
          </cell>
        </row>
        <row r="620">
          <cell r="C620" t="str">
            <v>PPE</v>
          </cell>
          <cell r="D620" t="str">
            <v>NY</v>
          </cell>
          <cell r="E620" t="str">
            <v>Không hợp nhất</v>
          </cell>
          <cell r="F620" t="str">
            <v>09000</v>
          </cell>
          <cell r="G620">
            <v>2000000</v>
          </cell>
          <cell r="H620">
            <v>0</v>
          </cell>
          <cell r="I620">
            <v>2000000</v>
          </cell>
          <cell r="J620" t="str">
            <v>qlny_dinhduong, qlny_haivan, qlny_vanhoc, qlny_xuanduc</v>
          </cell>
          <cell r="K620" t="str">
            <v>Công bố</v>
          </cell>
          <cell r="L620">
            <v>40806</v>
          </cell>
          <cell r="M620" t="str">
            <v>Cảnh báo</v>
          </cell>
          <cell r="N620" t="str">
            <v>Co phieu</v>
          </cell>
        </row>
        <row r="621">
          <cell r="C621" t="str">
            <v>PPG</v>
          </cell>
          <cell r="D621" t="str">
            <v>UC</v>
          </cell>
          <cell r="E621" t="str">
            <v>Hợp nhất</v>
          </cell>
          <cell r="F621" t="str">
            <v>03000</v>
          </cell>
          <cell r="G621">
            <v>7342500</v>
          </cell>
          <cell r="H621">
            <v>283300</v>
          </cell>
          <cell r="I621">
            <v>7059200</v>
          </cell>
          <cell r="J621" t="str">
            <v>qlny_caolinh, qlny_ducquy</v>
          </cell>
          <cell r="K621" t="str">
            <v>Công bố</v>
          </cell>
          <cell r="L621">
            <v>42177</v>
          </cell>
          <cell r="M621" t="str">
            <v>Bình thường</v>
          </cell>
          <cell r="N621" t="str">
            <v>Co phieu</v>
          </cell>
        </row>
        <row r="622">
          <cell r="C622" t="str">
            <v>PPP</v>
          </cell>
          <cell r="D622" t="str">
            <v>NY</v>
          </cell>
          <cell r="E622" t="str">
            <v>Hợp nhất</v>
          </cell>
          <cell r="F622" t="str">
            <v>08000</v>
          </cell>
          <cell r="G622">
            <v>6000000</v>
          </cell>
          <cell r="H622">
            <v>0</v>
          </cell>
          <cell r="I622">
            <v>6000000</v>
          </cell>
          <cell r="J622" t="str">
            <v>qlny_dinhduong, qlny_haivan, qlny_vanhoc, qlny_xuanduc</v>
          </cell>
          <cell r="K622" t="str">
            <v>Công bố</v>
          </cell>
          <cell r="L622">
            <v>40742</v>
          </cell>
          <cell r="M622" t="str">
            <v>Bình thường</v>
          </cell>
          <cell r="N622" t="str">
            <v>Co phieu</v>
          </cell>
        </row>
        <row r="623">
          <cell r="C623" t="str">
            <v>PPS</v>
          </cell>
          <cell r="D623" t="str">
            <v>NY</v>
          </cell>
          <cell r="E623" t="str">
            <v>Không hợp nhất</v>
          </cell>
          <cell r="F623" t="str">
            <v>03000</v>
          </cell>
          <cell r="G623">
            <v>15000000</v>
          </cell>
          <cell r="H623">
            <v>0</v>
          </cell>
          <cell r="I623">
            <v>15000000</v>
          </cell>
          <cell r="J623" t="str">
            <v>qlny_dinhduong, qlny_haivan, qlny_vanhoc, qlny_xuanduc</v>
          </cell>
          <cell r="K623" t="str">
            <v>Công bố</v>
          </cell>
          <cell r="L623">
            <v>40550</v>
          </cell>
          <cell r="M623" t="str">
            <v>Bình thường</v>
          </cell>
          <cell r="N623" t="str">
            <v>Co phieu</v>
          </cell>
        </row>
        <row r="624">
          <cell r="C624" t="str">
            <v>PPY</v>
          </cell>
          <cell r="D624" t="str">
            <v>NY</v>
          </cell>
          <cell r="E624" t="str">
            <v>Không hợp nhất</v>
          </cell>
          <cell r="F624" t="str">
            <v>06000</v>
          </cell>
          <cell r="G624">
            <v>8240000</v>
          </cell>
          <cell r="H624">
            <v>0</v>
          </cell>
          <cell r="I624">
            <v>8240000</v>
          </cell>
          <cell r="J624" t="str">
            <v>qlny_ngoctuan, qlny_nguyenhung, qlny_nhatrang, qlny_phanngoc</v>
          </cell>
          <cell r="K624" t="str">
            <v>Công bố</v>
          </cell>
          <cell r="L624">
            <v>42431</v>
          </cell>
          <cell r="M624" t="str">
            <v>Bình thường</v>
          </cell>
          <cell r="N624" t="str">
            <v>Co phieu</v>
          </cell>
        </row>
        <row r="625">
          <cell r="C625" t="str">
            <v>PRC</v>
          </cell>
          <cell r="D625" t="str">
            <v>NY</v>
          </cell>
          <cell r="E625" t="str">
            <v>Không hợp nhất</v>
          </cell>
          <cell r="F625" t="str">
            <v>05000</v>
          </cell>
          <cell r="G625">
            <v>1200000</v>
          </cell>
          <cell r="H625">
            <v>0</v>
          </cell>
          <cell r="I625">
            <v>1200000</v>
          </cell>
          <cell r="J625" t="str">
            <v>qlny_dohuong, qlny_duylich, qlny_hongnhung, qlny_thanhha</v>
          </cell>
          <cell r="K625" t="str">
            <v>Công bố</v>
          </cell>
          <cell r="L625">
            <v>40511</v>
          </cell>
          <cell r="M625" t="str">
            <v>Bình thường</v>
          </cell>
          <cell r="N625" t="str">
            <v>Co phieu</v>
          </cell>
        </row>
        <row r="626">
          <cell r="C626" t="str">
            <v>PRO</v>
          </cell>
          <cell r="D626" t="str">
            <v>UC</v>
          </cell>
          <cell r="E626" t="str">
            <v>Không hợp nhất</v>
          </cell>
          <cell r="F626" t="str">
            <v>02000</v>
          </cell>
          <cell r="G626">
            <v>3000000</v>
          </cell>
          <cell r="H626">
            <v>0</v>
          </cell>
          <cell r="I626">
            <v>3000000</v>
          </cell>
          <cell r="J626" t="str">
            <v>qlny_caolinh, qlny_ducquy</v>
          </cell>
          <cell r="K626" t="str">
            <v>Công bố</v>
          </cell>
          <cell r="L626">
            <v>41922</v>
          </cell>
          <cell r="M626" t="str">
            <v>Bình thường</v>
          </cell>
          <cell r="N626" t="str">
            <v>Co phieu</v>
          </cell>
        </row>
        <row r="627">
          <cell r="C627" t="str">
            <v>PSB</v>
          </cell>
          <cell r="D627" t="str">
            <v>UC</v>
          </cell>
          <cell r="E627" t="str">
            <v>Không hợp nhất</v>
          </cell>
          <cell r="F627">
            <v>0</v>
          </cell>
          <cell r="G627">
            <v>50000000</v>
          </cell>
          <cell r="H627">
            <v>0</v>
          </cell>
          <cell r="I627">
            <v>50000000</v>
          </cell>
          <cell r="J627" t="str">
            <v>qlny_caolinh, qlny_lananh</v>
          </cell>
          <cell r="K627" t="str">
            <v>Công bố</v>
          </cell>
          <cell r="L627">
            <v>40234</v>
          </cell>
          <cell r="M627" t="str">
            <v>Bình thường</v>
          </cell>
          <cell r="N627" t="str">
            <v>Co phieu</v>
          </cell>
        </row>
        <row r="628">
          <cell r="C628" t="str">
            <v>PSC</v>
          </cell>
          <cell r="D628" t="str">
            <v>NY</v>
          </cell>
          <cell r="E628" t="str">
            <v>Không hợp nhất</v>
          </cell>
          <cell r="F628" t="str">
            <v>06000</v>
          </cell>
          <cell r="G628">
            <v>7200000</v>
          </cell>
          <cell r="H628">
            <v>0</v>
          </cell>
          <cell r="I628">
            <v>7200000</v>
          </cell>
          <cell r="J628" t="str">
            <v>qlny_dohuong, qlny_duylich, qlny_hongnhung, qlny_thanhha</v>
          </cell>
          <cell r="K628" t="str">
            <v>Công bố</v>
          </cell>
          <cell r="L628">
            <v>39080</v>
          </cell>
          <cell r="M628" t="str">
            <v>Bình thường</v>
          </cell>
          <cell r="N628" t="str">
            <v>Co phieu</v>
          </cell>
        </row>
        <row r="629">
          <cell r="C629" t="str">
            <v>PSD</v>
          </cell>
          <cell r="D629" t="str">
            <v>NY</v>
          </cell>
          <cell r="E629" t="str">
            <v>Hợp nhất</v>
          </cell>
          <cell r="F629" t="str">
            <v>06000</v>
          </cell>
          <cell r="G629">
            <v>21326549</v>
          </cell>
          <cell r="H629">
            <v>62700</v>
          </cell>
          <cell r="I629">
            <v>21263849</v>
          </cell>
          <cell r="J629" t="str">
            <v>qlny_dinhduong, qlny_haivan, qlny_vanhoc, qlny_xuanduc</v>
          </cell>
          <cell r="K629" t="str">
            <v>Công bố</v>
          </cell>
          <cell r="L629">
            <v>41453</v>
          </cell>
          <cell r="M629" t="str">
            <v>Bình thường</v>
          </cell>
          <cell r="N629" t="str">
            <v>Co phieu</v>
          </cell>
        </row>
        <row r="630">
          <cell r="C630" t="str">
            <v>PSE</v>
          </cell>
          <cell r="D630" t="str">
            <v>NY</v>
          </cell>
          <cell r="E630" t="str">
            <v>Không hợp nhất</v>
          </cell>
          <cell r="F630" t="str">
            <v>03000</v>
          </cell>
          <cell r="G630">
            <v>12500000</v>
          </cell>
          <cell r="H630">
            <v>0</v>
          </cell>
          <cell r="I630">
            <v>12500000</v>
          </cell>
          <cell r="J630" t="str">
            <v>qlny_dinhduong, qlny_haivan, qlny_vanhoc, qlny_xuanduc</v>
          </cell>
          <cell r="K630" t="str">
            <v>Công bố</v>
          </cell>
          <cell r="L630">
            <v>42081</v>
          </cell>
          <cell r="M630" t="str">
            <v>Bình thường</v>
          </cell>
          <cell r="N630" t="str">
            <v>Co phieu</v>
          </cell>
        </row>
        <row r="631">
          <cell r="C631" t="str">
            <v>PSG</v>
          </cell>
          <cell r="D631" t="str">
            <v>UC</v>
          </cell>
          <cell r="E631" t="str">
            <v>Hợp nhất</v>
          </cell>
          <cell r="F631" t="str">
            <v>04000</v>
          </cell>
          <cell r="G631">
            <v>35000000</v>
          </cell>
          <cell r="H631">
            <v>0</v>
          </cell>
          <cell r="I631">
            <v>35000000</v>
          </cell>
          <cell r="J631" t="str">
            <v>qlny_caolinh, qlny_lananh</v>
          </cell>
          <cell r="K631" t="str">
            <v>Công bố</v>
          </cell>
          <cell r="L631">
            <v>42262</v>
          </cell>
          <cell r="M631" t="str">
            <v>Hạn chế giao dịch</v>
          </cell>
          <cell r="N631" t="str">
            <v>Co phieu</v>
          </cell>
        </row>
        <row r="632">
          <cell r="C632" t="str">
            <v>PSI</v>
          </cell>
          <cell r="D632" t="str">
            <v>NY</v>
          </cell>
          <cell r="E632" t="str">
            <v>Không hợp nhất</v>
          </cell>
          <cell r="F632" t="str">
            <v>10000</v>
          </cell>
          <cell r="G632">
            <v>59841300</v>
          </cell>
          <cell r="H632">
            <v>0</v>
          </cell>
          <cell r="I632">
            <v>59841300</v>
          </cell>
          <cell r="J632" t="str">
            <v>qlny_dinhduong, qlny_haivan, qlny_vanhoc, qlny_xuanduc</v>
          </cell>
          <cell r="K632" t="str">
            <v>Công bố</v>
          </cell>
          <cell r="L632">
            <v>40380</v>
          </cell>
          <cell r="M632" t="str">
            <v>Cảnh báo</v>
          </cell>
          <cell r="N632" t="str">
            <v>Co phieu</v>
          </cell>
        </row>
        <row r="633">
          <cell r="C633" t="str">
            <v>PSL</v>
          </cell>
          <cell r="D633" t="str">
            <v>UC</v>
          </cell>
          <cell r="E633" t="str">
            <v>Không hợp nhất</v>
          </cell>
          <cell r="F633">
            <v>0</v>
          </cell>
          <cell r="G633">
            <v>6750000</v>
          </cell>
          <cell r="H633">
            <v>0</v>
          </cell>
          <cell r="I633">
            <v>6750000</v>
          </cell>
          <cell r="J633" t="str">
            <v>qlny_caolinh, qlny_ducquy</v>
          </cell>
          <cell r="K633" t="str">
            <v>Công bố</v>
          </cell>
          <cell r="L633">
            <v>40315</v>
          </cell>
          <cell r="M633" t="str">
            <v>Bình thường</v>
          </cell>
          <cell r="N633" t="str">
            <v>Co phieu</v>
          </cell>
        </row>
        <row r="634">
          <cell r="C634" t="str">
            <v>PSN</v>
          </cell>
          <cell r="D634" t="str">
            <v>UC</v>
          </cell>
          <cell r="E634" t="str">
            <v>Không hợp nhất</v>
          </cell>
          <cell r="F634" t="str">
            <v>05000</v>
          </cell>
          <cell r="G634">
            <v>40000000</v>
          </cell>
          <cell r="H634">
            <v>0</v>
          </cell>
          <cell r="I634">
            <v>40000000</v>
          </cell>
          <cell r="J634" t="str">
            <v>qlny_quanglong, qlny_tuananh</v>
          </cell>
          <cell r="K634" t="str">
            <v>Đang cập nhật thông tin</v>
          </cell>
          <cell r="L634">
            <v>42915</v>
          </cell>
          <cell r="M634" t="str">
            <v>Bình thường</v>
          </cell>
          <cell r="N634" t="str">
            <v>Co phieu</v>
          </cell>
        </row>
        <row r="635">
          <cell r="C635" t="str">
            <v>PSP</v>
          </cell>
          <cell r="D635" t="str">
            <v>UC</v>
          </cell>
          <cell r="E635" t="str">
            <v>Không hợp nhất</v>
          </cell>
          <cell r="F635">
            <v>0</v>
          </cell>
          <cell r="G635">
            <v>40000000</v>
          </cell>
          <cell r="H635">
            <v>0</v>
          </cell>
          <cell r="I635">
            <v>40000000</v>
          </cell>
          <cell r="J635" t="str">
            <v>qlny_caolinh, qlny_lananh</v>
          </cell>
          <cell r="K635" t="str">
            <v>Công bố</v>
          </cell>
          <cell r="L635">
            <v>40127</v>
          </cell>
          <cell r="M635" t="str">
            <v>Bình thường</v>
          </cell>
          <cell r="N635" t="str">
            <v>Co phieu</v>
          </cell>
        </row>
        <row r="636">
          <cell r="C636" t="str">
            <v>PSW</v>
          </cell>
          <cell r="D636" t="str">
            <v>NY</v>
          </cell>
          <cell r="E636" t="str">
            <v>Không hợp nhất</v>
          </cell>
          <cell r="F636" t="str">
            <v>03000</v>
          </cell>
          <cell r="G636">
            <v>17000000</v>
          </cell>
          <cell r="H636">
            <v>0</v>
          </cell>
          <cell r="I636">
            <v>17000000</v>
          </cell>
          <cell r="J636" t="str">
            <v>qlny_ngoctuan, qlny_nguyenhung, qlny_nhatrang, qlny_phanngoc</v>
          </cell>
          <cell r="K636" t="str">
            <v>Công bố</v>
          </cell>
          <cell r="L636">
            <v>42206</v>
          </cell>
          <cell r="M636" t="str">
            <v>Bình thường</v>
          </cell>
          <cell r="N636" t="str">
            <v>Co phieu</v>
          </cell>
        </row>
        <row r="637">
          <cell r="C637" t="str">
            <v>PTD</v>
          </cell>
          <cell r="D637" t="str">
            <v>NY</v>
          </cell>
          <cell r="E637" t="str">
            <v>Hợp nhất</v>
          </cell>
          <cell r="F637" t="str">
            <v>04000</v>
          </cell>
          <cell r="G637">
            <v>3200000</v>
          </cell>
          <cell r="H637">
            <v>0</v>
          </cell>
          <cell r="I637">
            <v>3200000</v>
          </cell>
          <cell r="J637" t="str">
            <v>qlny_dohuong, qlny_duylich, qlny_hongnhung, qlny_thanhha</v>
          </cell>
          <cell r="K637" t="str">
            <v>Công bố</v>
          </cell>
          <cell r="L637">
            <v>42318</v>
          </cell>
          <cell r="M637" t="str">
            <v>Bình thường</v>
          </cell>
          <cell r="N637" t="str">
            <v>Co phieu</v>
          </cell>
        </row>
        <row r="638">
          <cell r="C638" t="str">
            <v>PTE</v>
          </cell>
          <cell r="D638" t="str">
            <v>UC</v>
          </cell>
          <cell r="E638" t="str">
            <v>Không hợp nhất</v>
          </cell>
          <cell r="F638" t="str">
            <v>03000</v>
          </cell>
          <cell r="G638">
            <v>12500000</v>
          </cell>
          <cell r="H638">
            <v>369224</v>
          </cell>
          <cell r="I638">
            <v>12130776</v>
          </cell>
          <cell r="J638" t="str">
            <v>qlny_caolinh, qlny_lananh</v>
          </cell>
          <cell r="K638" t="str">
            <v>Công bố</v>
          </cell>
          <cell r="L638">
            <v>42228</v>
          </cell>
          <cell r="M638" t="str">
            <v>Bình thường</v>
          </cell>
          <cell r="N638" t="str">
            <v>Co phieu</v>
          </cell>
        </row>
        <row r="639">
          <cell r="C639" t="str">
            <v>PTG</v>
          </cell>
          <cell r="D639" t="str">
            <v>UC</v>
          </cell>
          <cell r="E639" t="str">
            <v>Hợp nhất</v>
          </cell>
          <cell r="F639">
            <v>0</v>
          </cell>
          <cell r="G639">
            <v>4604385</v>
          </cell>
          <cell r="H639">
            <v>0</v>
          </cell>
          <cell r="I639">
            <v>4604385</v>
          </cell>
          <cell r="J639" t="str">
            <v>qlny_caolinh, qlny_ducquy</v>
          </cell>
          <cell r="K639" t="str">
            <v>Công bố</v>
          </cell>
          <cell r="L639">
            <v>40182</v>
          </cell>
          <cell r="M639" t="str">
            <v>Bình thường</v>
          </cell>
          <cell r="N639" t="str">
            <v>Co phieu</v>
          </cell>
        </row>
        <row r="640">
          <cell r="C640" t="str">
            <v>PTH</v>
          </cell>
          <cell r="D640" t="str">
            <v>UC</v>
          </cell>
          <cell r="E640" t="str">
            <v>Không hợp nhất</v>
          </cell>
          <cell r="F640">
            <v>0</v>
          </cell>
          <cell r="G640">
            <v>1839975</v>
          </cell>
          <cell r="H640">
            <v>0</v>
          </cell>
          <cell r="I640">
            <v>1839975</v>
          </cell>
          <cell r="J640" t="str">
            <v>qlny_caolinh, qlny_ducquy</v>
          </cell>
          <cell r="K640" t="str">
            <v>Công bố</v>
          </cell>
          <cell r="L640">
            <v>40260</v>
          </cell>
          <cell r="M640" t="str">
            <v>Bình thường</v>
          </cell>
          <cell r="N640" t="str">
            <v>Co phieu</v>
          </cell>
        </row>
        <row r="641">
          <cell r="C641" t="str">
            <v>PTI</v>
          </cell>
          <cell r="D641" t="str">
            <v>NY</v>
          </cell>
          <cell r="E641" t="str">
            <v>Hợp nhất</v>
          </cell>
          <cell r="F641" t="str">
            <v>10000</v>
          </cell>
          <cell r="G641">
            <v>80395709</v>
          </cell>
          <cell r="H641">
            <v>0</v>
          </cell>
          <cell r="I641">
            <v>80395709</v>
          </cell>
          <cell r="J641" t="str">
            <v>qlny_dinhduong, qlny_haivan, qlny_vanhoc, qlny_xuanduc</v>
          </cell>
          <cell r="K641" t="str">
            <v>Công bố</v>
          </cell>
          <cell r="L641">
            <v>40603</v>
          </cell>
          <cell r="M641" t="str">
            <v>Bình thường</v>
          </cell>
          <cell r="N641" t="str">
            <v>Co phieu</v>
          </cell>
        </row>
        <row r="642">
          <cell r="C642" t="str">
            <v>PTK</v>
          </cell>
          <cell r="D642" t="str">
            <v>UC</v>
          </cell>
          <cell r="E642" t="str">
            <v>Không hợp nhất</v>
          </cell>
          <cell r="F642">
            <v>0</v>
          </cell>
          <cell r="G642">
            <v>21600000</v>
          </cell>
          <cell r="H642">
            <v>0</v>
          </cell>
          <cell r="I642">
            <v>21600000</v>
          </cell>
          <cell r="J642" t="str">
            <v>qlny_caolinh, qlny_lananh</v>
          </cell>
          <cell r="K642" t="str">
            <v>Công bố</v>
          </cell>
          <cell r="L642">
            <v>42444</v>
          </cell>
          <cell r="M642" t="str">
            <v>Đình chỉ giao dịch</v>
          </cell>
          <cell r="N642" t="str">
            <v>Co phieu</v>
          </cell>
        </row>
        <row r="643">
          <cell r="C643" t="str">
            <v>PTM</v>
          </cell>
          <cell r="D643" t="str">
            <v>UC</v>
          </cell>
          <cell r="E643" t="str">
            <v>Không hợp nhất</v>
          </cell>
          <cell r="F643" t="str">
            <v>06000</v>
          </cell>
          <cell r="G643">
            <v>4200000</v>
          </cell>
          <cell r="H643">
            <v>0</v>
          </cell>
          <cell r="I643">
            <v>4200000</v>
          </cell>
          <cell r="J643" t="str">
            <v>qlny_caolinh, qlny_ducquy</v>
          </cell>
          <cell r="K643" t="str">
            <v>Công bố</v>
          </cell>
          <cell r="L643">
            <v>42153</v>
          </cell>
          <cell r="M643" t="str">
            <v>Bình thường</v>
          </cell>
          <cell r="N643" t="str">
            <v>Co phieu</v>
          </cell>
        </row>
        <row r="644">
          <cell r="C644" t="str">
            <v>PTO</v>
          </cell>
          <cell r="D644" t="str">
            <v>UC</v>
          </cell>
          <cell r="E644" t="str">
            <v>Hợp nhất</v>
          </cell>
          <cell r="F644" t="str">
            <v>04000</v>
          </cell>
          <cell r="G644">
            <v>1200000</v>
          </cell>
          <cell r="H644">
            <v>0</v>
          </cell>
          <cell r="I644">
            <v>1200000</v>
          </cell>
          <cell r="J644" t="str">
            <v>qlny_caolinh, qlny_ducquy</v>
          </cell>
          <cell r="K644" t="str">
            <v>Công bố</v>
          </cell>
          <cell r="L644">
            <v>42906</v>
          </cell>
          <cell r="M644" t="str">
            <v>Bình thường</v>
          </cell>
          <cell r="N644" t="str">
            <v>Co phieu</v>
          </cell>
        </row>
        <row r="645">
          <cell r="C645" t="str">
            <v>PTP</v>
          </cell>
          <cell r="D645" t="str">
            <v>UC</v>
          </cell>
          <cell r="E645" t="str">
            <v>Không hợp nhất</v>
          </cell>
          <cell r="F645">
            <v>0</v>
          </cell>
          <cell r="G645">
            <v>6800000</v>
          </cell>
          <cell r="H645">
            <v>128633</v>
          </cell>
          <cell r="I645">
            <v>6671367</v>
          </cell>
          <cell r="J645" t="str">
            <v>qlny_caolinh, qlny_ducquy</v>
          </cell>
          <cell r="K645" t="str">
            <v>Công bố</v>
          </cell>
          <cell r="L645">
            <v>40157</v>
          </cell>
          <cell r="M645" t="str">
            <v>Bình thường</v>
          </cell>
          <cell r="N645" t="str">
            <v>Co phieu</v>
          </cell>
        </row>
        <row r="646">
          <cell r="C646" t="str">
            <v>PTS</v>
          </cell>
          <cell r="D646" t="str">
            <v>NY</v>
          </cell>
          <cell r="E646" t="str">
            <v>Hợp nhất</v>
          </cell>
          <cell r="F646" t="str">
            <v>06000</v>
          </cell>
          <cell r="G646">
            <v>5568000</v>
          </cell>
          <cell r="H646">
            <v>0</v>
          </cell>
          <cell r="I646">
            <v>5568000</v>
          </cell>
          <cell r="J646" t="str">
            <v>qlny_dohuong, qlny_duylich, qlny_hongnhung, qlny_thanhha</v>
          </cell>
          <cell r="K646" t="str">
            <v>Công bố</v>
          </cell>
          <cell r="L646">
            <v>39052</v>
          </cell>
          <cell r="M646" t="str">
            <v>Bình thường</v>
          </cell>
          <cell r="N646" t="str">
            <v>Co phieu</v>
          </cell>
        </row>
        <row r="647">
          <cell r="C647" t="str">
            <v>PTT</v>
          </cell>
          <cell r="D647" t="str">
            <v>UC</v>
          </cell>
          <cell r="E647" t="str">
            <v>Không hợp nhất</v>
          </cell>
          <cell r="F647">
            <v>0</v>
          </cell>
          <cell r="G647">
            <v>10000000</v>
          </cell>
          <cell r="H647">
            <v>0</v>
          </cell>
          <cell r="I647">
            <v>10000000</v>
          </cell>
          <cell r="J647" t="str">
            <v>qlny_caolinh, qlny_ducquy</v>
          </cell>
          <cell r="K647" t="str">
            <v>Công bố</v>
          </cell>
          <cell r="L647">
            <v>40297</v>
          </cell>
          <cell r="M647" t="str">
            <v>Bình thường</v>
          </cell>
          <cell r="N647" t="str">
            <v>Co phieu</v>
          </cell>
        </row>
        <row r="648">
          <cell r="C648" t="str">
            <v>PV2</v>
          </cell>
          <cell r="D648" t="str">
            <v>NY</v>
          </cell>
          <cell r="E648" t="str">
            <v>Không hợp nhất</v>
          </cell>
          <cell r="F648" t="str">
            <v>10000</v>
          </cell>
          <cell r="G648">
            <v>37350000</v>
          </cell>
          <cell r="H648">
            <v>481200</v>
          </cell>
          <cell r="I648">
            <v>36868800</v>
          </cell>
          <cell r="J648" t="str">
            <v>qlny_dinhduong, qlny_haivan, qlny_vanhoc, qlny_xuanduc</v>
          </cell>
          <cell r="K648" t="str">
            <v>Công bố</v>
          </cell>
          <cell r="L648">
            <v>40528</v>
          </cell>
          <cell r="M648" t="str">
            <v>Cảnh báo</v>
          </cell>
          <cell r="N648" t="str">
            <v>Co phieu</v>
          </cell>
        </row>
        <row r="649">
          <cell r="C649" t="str">
            <v>PVA</v>
          </cell>
          <cell r="D649" t="str">
            <v>UC</v>
          </cell>
          <cell r="E649" t="str">
            <v>Hợp nhất</v>
          </cell>
          <cell r="F649" t="str">
            <v>04000</v>
          </cell>
          <cell r="G649">
            <v>21846000</v>
          </cell>
          <cell r="H649">
            <v>0</v>
          </cell>
          <cell r="I649">
            <v>21846000</v>
          </cell>
          <cell r="J649" t="str">
            <v>qlny_caolinh, qlny_lananh</v>
          </cell>
          <cell r="K649" t="str">
            <v>Công bố</v>
          </cell>
          <cell r="L649">
            <v>41913</v>
          </cell>
          <cell r="M649" t="str">
            <v>Hạn chế giao dịch</v>
          </cell>
          <cell r="N649" t="str">
            <v>Co phieu</v>
          </cell>
        </row>
        <row r="650">
          <cell r="C650" t="str">
            <v>PVB</v>
          </cell>
          <cell r="D650" t="str">
            <v>NY</v>
          </cell>
          <cell r="E650" t="str">
            <v>Không hợp nhất</v>
          </cell>
          <cell r="F650" t="str">
            <v>02000</v>
          </cell>
          <cell r="G650">
            <v>21599998</v>
          </cell>
          <cell r="H650">
            <v>0</v>
          </cell>
          <cell r="I650">
            <v>21599998</v>
          </cell>
          <cell r="J650" t="str">
            <v>qlny_dinhduong, qlny_haivan, qlny_vanhoc, qlny_xuanduc</v>
          </cell>
          <cell r="K650" t="str">
            <v>Công bố</v>
          </cell>
          <cell r="L650">
            <v>41632</v>
          </cell>
          <cell r="M650" t="str">
            <v>Cảnh báo</v>
          </cell>
          <cell r="N650" t="str">
            <v>Co phieu</v>
          </cell>
        </row>
        <row r="651">
          <cell r="C651" t="str">
            <v>PVC</v>
          </cell>
          <cell r="D651" t="str">
            <v>NY</v>
          </cell>
          <cell r="E651" t="str">
            <v>Hợp nhất</v>
          </cell>
          <cell r="F651" t="str">
            <v>02000</v>
          </cell>
          <cell r="G651">
            <v>50000000</v>
          </cell>
          <cell r="H651">
            <v>0</v>
          </cell>
          <cell r="I651">
            <v>50000000</v>
          </cell>
          <cell r="J651" t="str">
            <v>qlny_dinhduong, qlny_haivan, qlny_vanhoc, qlny_xuanduc</v>
          </cell>
          <cell r="K651" t="str">
            <v>Công bố</v>
          </cell>
          <cell r="L651">
            <v>39401</v>
          </cell>
          <cell r="M651" t="str">
            <v>Cảnh báo</v>
          </cell>
          <cell r="N651" t="str">
            <v>Co phieu</v>
          </cell>
        </row>
        <row r="652">
          <cell r="C652" t="str">
            <v>PVE</v>
          </cell>
          <cell r="D652" t="str">
            <v>NY</v>
          </cell>
          <cell r="E652" t="str">
            <v>Hợp nhất</v>
          </cell>
          <cell r="F652" t="str">
            <v>02000</v>
          </cell>
          <cell r="G652">
            <v>25000000</v>
          </cell>
          <cell r="H652">
            <v>0</v>
          </cell>
          <cell r="I652">
            <v>25000000</v>
          </cell>
          <cell r="J652" t="str">
            <v>qlny_dinhduong, qlny_haivan, qlny_vanhoc, qlny_xuanduc</v>
          </cell>
          <cell r="K652" t="str">
            <v>Công bố</v>
          </cell>
          <cell r="L652">
            <v>39449</v>
          </cell>
          <cell r="M652" t="str">
            <v>Bình thường</v>
          </cell>
          <cell r="N652" t="str">
            <v>Co phieu</v>
          </cell>
        </row>
        <row r="653">
          <cell r="C653" t="str">
            <v>PVG</v>
          </cell>
          <cell r="D653" t="str">
            <v>NY</v>
          </cell>
          <cell r="E653" t="str">
            <v>Không hợp nhất</v>
          </cell>
          <cell r="F653" t="str">
            <v>06000</v>
          </cell>
          <cell r="G653">
            <v>27719850</v>
          </cell>
          <cell r="H653">
            <v>0</v>
          </cell>
          <cell r="I653">
            <v>27719850</v>
          </cell>
          <cell r="J653" t="str">
            <v>qlny_dinhduong, qlny_haivan, qlny_vanhoc, qlny_xuanduc</v>
          </cell>
          <cell r="K653" t="str">
            <v>Công bố</v>
          </cell>
          <cell r="L653">
            <v>39820</v>
          </cell>
          <cell r="M653" t="str">
            <v>Bình thường</v>
          </cell>
          <cell r="N653" t="str">
            <v>Co phieu</v>
          </cell>
        </row>
        <row r="654">
          <cell r="C654" t="str">
            <v>PVH</v>
          </cell>
          <cell r="D654" t="str">
            <v>UC</v>
          </cell>
          <cell r="E654" t="str">
            <v>Không hợp nhất</v>
          </cell>
          <cell r="F654" t="str">
            <v>04000</v>
          </cell>
          <cell r="G654">
            <v>21000000</v>
          </cell>
          <cell r="H654">
            <v>0</v>
          </cell>
          <cell r="I654">
            <v>21000000</v>
          </cell>
          <cell r="J654" t="str">
            <v>qlny_caolinh, qlny_lananh</v>
          </cell>
          <cell r="K654" t="str">
            <v>Công bố</v>
          </cell>
          <cell r="L654">
            <v>42874</v>
          </cell>
          <cell r="M654" t="str">
            <v>Bình thường</v>
          </cell>
          <cell r="N654" t="str">
            <v>Co phieu</v>
          </cell>
        </row>
        <row r="655">
          <cell r="C655" t="str">
            <v>PVI</v>
          </cell>
          <cell r="D655" t="str">
            <v>NY</v>
          </cell>
          <cell r="E655" t="str">
            <v>Hợp nhất</v>
          </cell>
          <cell r="F655" t="str">
            <v>10000</v>
          </cell>
          <cell r="G655">
            <v>234241867</v>
          </cell>
          <cell r="H655">
            <v>11754600</v>
          </cell>
          <cell r="I655">
            <v>222487267</v>
          </cell>
          <cell r="J655" t="str">
            <v>qlny_dinhduong, qlny_haivan, qlny_vanhoc, qlny_xuanduc</v>
          </cell>
          <cell r="K655" t="str">
            <v>Công bố</v>
          </cell>
          <cell r="L655">
            <v>39304</v>
          </cell>
          <cell r="M655" t="str">
            <v>Bình thường</v>
          </cell>
          <cell r="N655" t="str">
            <v>Co phieu</v>
          </cell>
        </row>
        <row r="656">
          <cell r="C656" t="str">
            <v>PVL</v>
          </cell>
          <cell r="D656" t="str">
            <v>NY</v>
          </cell>
          <cell r="E656" t="str">
            <v>Hợp nhất</v>
          </cell>
          <cell r="F656" t="str">
            <v>11000</v>
          </cell>
          <cell r="G656">
            <v>50000000</v>
          </cell>
          <cell r="H656">
            <v>0</v>
          </cell>
          <cell r="I656">
            <v>50000000</v>
          </cell>
          <cell r="J656" t="str">
            <v>qlny_dinhduong, qlny_haivan, qlny_vanhoc, qlny_xuanduc</v>
          </cell>
          <cell r="K656" t="str">
            <v>Công bố</v>
          </cell>
          <cell r="L656">
            <v>40283</v>
          </cell>
          <cell r="M656" t="str">
            <v>Cảnh báo, Kiểm soát</v>
          </cell>
          <cell r="N656" t="str">
            <v>Co phieu</v>
          </cell>
        </row>
        <row r="657">
          <cell r="C657" t="str">
            <v>PVM</v>
          </cell>
          <cell r="D657" t="str">
            <v>UC</v>
          </cell>
          <cell r="E657" t="str">
            <v>Hợp nhất</v>
          </cell>
          <cell r="F657">
            <v>0</v>
          </cell>
          <cell r="G657">
            <v>38638600</v>
          </cell>
          <cell r="H657">
            <v>0</v>
          </cell>
          <cell r="I657">
            <v>38638600</v>
          </cell>
          <cell r="J657" t="str">
            <v>qlny_caolinh, qlny_lananh</v>
          </cell>
          <cell r="K657" t="str">
            <v>Công bố</v>
          </cell>
          <cell r="L657">
            <v>42724</v>
          </cell>
          <cell r="M657" t="str">
            <v>Bình thường</v>
          </cell>
          <cell r="N657" t="str">
            <v>Co phieu</v>
          </cell>
        </row>
        <row r="658">
          <cell r="C658" t="str">
            <v>PVO</v>
          </cell>
          <cell r="D658" t="str">
            <v>UC</v>
          </cell>
          <cell r="E658" t="str">
            <v>Không hợp nhất</v>
          </cell>
          <cell r="F658">
            <v>0</v>
          </cell>
          <cell r="G658">
            <v>8900000</v>
          </cell>
          <cell r="H658">
            <v>0</v>
          </cell>
          <cell r="I658">
            <v>8900000</v>
          </cell>
          <cell r="J658" t="str">
            <v>qlny_caolinh, qlny_ducquy</v>
          </cell>
          <cell r="K658" t="str">
            <v>Công bố</v>
          </cell>
          <cell r="L658">
            <v>42381</v>
          </cell>
          <cell r="M658" t="str">
            <v>Bình thường</v>
          </cell>
          <cell r="N658" t="str">
            <v>Co phieu</v>
          </cell>
        </row>
        <row r="659">
          <cell r="C659" t="str">
            <v>PVP</v>
          </cell>
          <cell r="D659" t="str">
            <v>UC</v>
          </cell>
          <cell r="E659" t="str">
            <v>Không hợp nhất</v>
          </cell>
          <cell r="F659">
            <v>0</v>
          </cell>
          <cell r="G659">
            <v>94275028</v>
          </cell>
          <cell r="H659">
            <v>0</v>
          </cell>
          <cell r="I659">
            <v>94275028</v>
          </cell>
          <cell r="J659" t="str">
            <v>qlny_caolinh, qlny_lananh</v>
          </cell>
          <cell r="K659" t="str">
            <v>Công bố</v>
          </cell>
          <cell r="L659">
            <v>42724</v>
          </cell>
          <cell r="M659" t="str">
            <v>Bình thường</v>
          </cell>
          <cell r="N659" t="str">
            <v>Co phieu</v>
          </cell>
        </row>
        <row r="660">
          <cell r="C660" t="str">
            <v>PVR</v>
          </cell>
          <cell r="D660" t="str">
            <v>UC</v>
          </cell>
          <cell r="E660" t="str">
            <v>Không hợp nhất</v>
          </cell>
          <cell r="F660" t="str">
            <v>11000</v>
          </cell>
          <cell r="G660">
            <v>53100913</v>
          </cell>
          <cell r="H660">
            <v>1194200</v>
          </cell>
          <cell r="I660">
            <v>51906713</v>
          </cell>
          <cell r="J660" t="str">
            <v>qlny_caolinh, qlny_dinhduong, qlny_haivan, qlny_lananh, qlny_vanhoc, qlny_xuanduc</v>
          </cell>
          <cell r="K660" t="str">
            <v>Công bố</v>
          </cell>
          <cell r="L660">
            <v>42888</v>
          </cell>
          <cell r="M660" t="str">
            <v>Hạn chế giao dịch</v>
          </cell>
          <cell r="N660" t="str">
            <v>Co phieu</v>
          </cell>
        </row>
        <row r="661">
          <cell r="C661" t="str">
            <v>PVS</v>
          </cell>
          <cell r="D661" t="str">
            <v>NY</v>
          </cell>
          <cell r="E661" t="str">
            <v>Hợp nhất</v>
          </cell>
          <cell r="F661" t="str">
            <v>02000</v>
          </cell>
          <cell r="G661">
            <v>446700421</v>
          </cell>
          <cell r="H661">
            <v>0</v>
          </cell>
          <cell r="I661">
            <v>446700421</v>
          </cell>
          <cell r="J661" t="str">
            <v>qlny_dinhduong, qlny_haivan, qlny_vanhoc, qlny_xuanduc</v>
          </cell>
          <cell r="K661" t="str">
            <v>Công bố</v>
          </cell>
          <cell r="L661">
            <v>39345</v>
          </cell>
          <cell r="M661" t="str">
            <v>Bình thường</v>
          </cell>
          <cell r="N661" t="str">
            <v>Co phieu</v>
          </cell>
        </row>
        <row r="662">
          <cell r="C662" t="str">
            <v>PVV</v>
          </cell>
          <cell r="D662" t="str">
            <v>NY</v>
          </cell>
          <cell r="E662" t="str">
            <v>Hợp nhất</v>
          </cell>
          <cell r="F662" t="str">
            <v>04000</v>
          </cell>
          <cell r="G662">
            <v>30000000</v>
          </cell>
          <cell r="H662">
            <v>0</v>
          </cell>
          <cell r="I662">
            <v>30000000</v>
          </cell>
          <cell r="J662" t="str">
            <v>qlny_dinhduong, qlny_haivan, qlny_vanhoc, qlny_xuanduc</v>
          </cell>
          <cell r="K662" t="str">
            <v>Công bố</v>
          </cell>
          <cell r="L662">
            <v>40430</v>
          </cell>
          <cell r="M662" t="str">
            <v>Cảnh báo</v>
          </cell>
          <cell r="N662" t="str">
            <v>Co phieu</v>
          </cell>
        </row>
        <row r="663">
          <cell r="C663" t="str">
            <v>PVX</v>
          </cell>
          <cell r="D663" t="str">
            <v>NY</v>
          </cell>
          <cell r="E663" t="str">
            <v>Hợp nhất</v>
          </cell>
          <cell r="F663" t="str">
            <v>02000</v>
          </cell>
          <cell r="G663">
            <v>400000000</v>
          </cell>
          <cell r="H663">
            <v>2971</v>
          </cell>
          <cell r="I663">
            <v>399997029</v>
          </cell>
          <cell r="J663" t="str">
            <v>qlny_dinhduong, qlny_haivan, qlny_vanhoc, qlny_xuanduc</v>
          </cell>
          <cell r="K663" t="str">
            <v>Công bố</v>
          </cell>
          <cell r="L663">
            <v>40044</v>
          </cell>
          <cell r="M663" t="str">
            <v>Cảnh báo</v>
          </cell>
          <cell r="N663" t="str">
            <v>Co phieu</v>
          </cell>
        </row>
        <row r="664">
          <cell r="C664" t="str">
            <v>PX1</v>
          </cell>
          <cell r="D664" t="str">
            <v>UC</v>
          </cell>
          <cell r="E664" t="str">
            <v>Không hợp nhất</v>
          </cell>
          <cell r="F664">
            <v>0</v>
          </cell>
          <cell r="G664">
            <v>20000000</v>
          </cell>
          <cell r="H664">
            <v>0</v>
          </cell>
          <cell r="I664">
            <v>20000000</v>
          </cell>
          <cell r="J664" t="str">
            <v>qlny_caolinh, qlny_lananh</v>
          </cell>
          <cell r="K664" t="str">
            <v>Công bố</v>
          </cell>
          <cell r="L664">
            <v>40513</v>
          </cell>
          <cell r="M664" t="str">
            <v>Bình thường</v>
          </cell>
          <cell r="N664" t="str">
            <v>Co phieu</v>
          </cell>
        </row>
        <row r="665">
          <cell r="C665" t="str">
            <v>PXA</v>
          </cell>
          <cell r="D665" t="str">
            <v>NY</v>
          </cell>
          <cell r="E665" t="str">
            <v>Không hợp nhất</v>
          </cell>
          <cell r="F665" t="str">
            <v>11000</v>
          </cell>
          <cell r="G665">
            <v>15000000</v>
          </cell>
          <cell r="H665">
            <v>0</v>
          </cell>
          <cell r="I665">
            <v>15000000</v>
          </cell>
          <cell r="J665" t="str">
            <v>qlny_dinhduong, qlny_haivan, qlny_vanhoc, qlny_xuanduc</v>
          </cell>
          <cell r="K665" t="str">
            <v>Công bố</v>
          </cell>
          <cell r="L665">
            <v>40596</v>
          </cell>
          <cell r="M665" t="str">
            <v>Cảnh báo</v>
          </cell>
          <cell r="N665" t="str">
            <v>Co phieu</v>
          </cell>
        </row>
        <row r="666">
          <cell r="C666" t="str">
            <v>PXC</v>
          </cell>
          <cell r="D666" t="str">
            <v>UC</v>
          </cell>
          <cell r="E666" t="str">
            <v>Không hợp nhất</v>
          </cell>
          <cell r="F666" t="str">
            <v>04000</v>
          </cell>
          <cell r="G666">
            <v>28068900</v>
          </cell>
          <cell r="H666">
            <v>0</v>
          </cell>
          <cell r="I666">
            <v>28068900</v>
          </cell>
          <cell r="J666" t="str">
            <v>qlny_dangminh, qlny_quanglong</v>
          </cell>
          <cell r="K666" t="str">
            <v>Công bố</v>
          </cell>
          <cell r="L666">
            <v>42775</v>
          </cell>
          <cell r="M666" t="str">
            <v>Hạn chế giao dịch</v>
          </cell>
          <cell r="N666" t="str">
            <v>Co phieu</v>
          </cell>
        </row>
        <row r="667">
          <cell r="C667" t="str">
            <v>PXL</v>
          </cell>
          <cell r="D667" t="str">
            <v>UC</v>
          </cell>
          <cell r="E667" t="str">
            <v>Không hợp nhất</v>
          </cell>
          <cell r="F667">
            <v>0</v>
          </cell>
          <cell r="G667">
            <v>82722212</v>
          </cell>
          <cell r="H667">
            <v>0</v>
          </cell>
          <cell r="I667">
            <v>82722212</v>
          </cell>
          <cell r="J667" t="str">
            <v>qlny_caolinh, qlny_lananh</v>
          </cell>
          <cell r="K667" t="str">
            <v>Công bố</v>
          </cell>
          <cell r="L667">
            <v>42513</v>
          </cell>
          <cell r="M667" t="str">
            <v>Bình thường</v>
          </cell>
          <cell r="N667" t="str">
            <v>Co phieu</v>
          </cell>
        </row>
        <row r="668">
          <cell r="C668" t="str">
            <v>PXM</v>
          </cell>
          <cell r="D668" t="str">
            <v>UC</v>
          </cell>
          <cell r="E668" t="str">
            <v>Không hợp nhất</v>
          </cell>
          <cell r="F668" t="str">
            <v>02000</v>
          </cell>
          <cell r="G668">
            <v>15000000</v>
          </cell>
          <cell r="H668">
            <v>0</v>
          </cell>
          <cell r="I668">
            <v>15000000</v>
          </cell>
          <cell r="J668" t="str">
            <v>qlny_caolinh, qlny_lananh</v>
          </cell>
          <cell r="K668" t="str">
            <v>Công bố</v>
          </cell>
          <cell r="L668">
            <v>41821</v>
          </cell>
          <cell r="M668" t="str">
            <v>Hạn chế giao dịch</v>
          </cell>
          <cell r="N668" t="str">
            <v>Co phieu</v>
          </cell>
        </row>
        <row r="669">
          <cell r="C669" t="str">
            <v>PYU</v>
          </cell>
          <cell r="D669" t="str">
            <v>UC</v>
          </cell>
          <cell r="E669" t="str">
            <v>Không hợp nhất</v>
          </cell>
          <cell r="F669" t="str">
            <v>03000</v>
          </cell>
          <cell r="G669">
            <v>2073985</v>
          </cell>
          <cell r="H669">
            <v>0</v>
          </cell>
          <cell r="I669">
            <v>2073985</v>
          </cell>
          <cell r="J669" t="str">
            <v>qlny_caolinh, qlny_ducquy</v>
          </cell>
          <cell r="K669" t="str">
            <v>Công bố</v>
          </cell>
          <cell r="L669">
            <v>42870</v>
          </cell>
          <cell r="M669" t="str">
            <v>Bình thường</v>
          </cell>
          <cell r="N669" t="str">
            <v>Co phieu</v>
          </cell>
        </row>
        <row r="670">
          <cell r="C670" t="str">
            <v>QBR</v>
          </cell>
          <cell r="D670" t="str">
            <v>UC</v>
          </cell>
          <cell r="E670" t="str">
            <v>Không hợp nhất</v>
          </cell>
          <cell r="F670">
            <v>0</v>
          </cell>
          <cell r="G670">
            <v>1760500</v>
          </cell>
          <cell r="H670">
            <v>0</v>
          </cell>
          <cell r="I670">
            <v>1760500</v>
          </cell>
          <cell r="J670" t="str">
            <v>qlny_caolinh, qlny_dinhvinh</v>
          </cell>
          <cell r="K670" t="str">
            <v>Công bố</v>
          </cell>
          <cell r="L670">
            <v>42683</v>
          </cell>
          <cell r="M670" t="str">
            <v>Bình thường</v>
          </cell>
          <cell r="N670" t="str">
            <v>Co phieu</v>
          </cell>
        </row>
        <row r="671">
          <cell r="C671" t="str">
            <v>QCC</v>
          </cell>
          <cell r="D671" t="str">
            <v>UC</v>
          </cell>
          <cell r="E671" t="str">
            <v>Không hợp nhất</v>
          </cell>
          <cell r="F671" t="str">
            <v>04000</v>
          </cell>
          <cell r="G671">
            <v>1500000</v>
          </cell>
          <cell r="H671">
            <v>0</v>
          </cell>
          <cell r="I671">
            <v>1500000</v>
          </cell>
          <cell r="J671" t="str">
            <v>qlny_caolinh, qlny_dinhvinh</v>
          </cell>
          <cell r="K671" t="str">
            <v>Công bố</v>
          </cell>
          <cell r="L671">
            <v>41796</v>
          </cell>
          <cell r="M671" t="str">
            <v>Bình thường</v>
          </cell>
          <cell r="N671" t="str">
            <v>Co phieu</v>
          </cell>
        </row>
        <row r="672">
          <cell r="C672" t="str">
            <v>QHD</v>
          </cell>
          <cell r="D672" t="str">
            <v>NY</v>
          </cell>
          <cell r="E672" t="str">
            <v>Không hợp nhất</v>
          </cell>
          <cell r="F672" t="str">
            <v>03000</v>
          </cell>
          <cell r="G672">
            <v>5524716</v>
          </cell>
          <cell r="H672">
            <v>0</v>
          </cell>
          <cell r="I672">
            <v>5524716</v>
          </cell>
          <cell r="J672" t="str">
            <v>qlny_ngoctuan, qlny_nguyenhung, qlny_nhatrang, qlny_phanngoc</v>
          </cell>
          <cell r="K672" t="str">
            <v>Công bố</v>
          </cell>
          <cell r="L672">
            <v>40290</v>
          </cell>
          <cell r="M672" t="str">
            <v>Bình thường</v>
          </cell>
          <cell r="N672" t="str">
            <v>Co phieu</v>
          </cell>
        </row>
        <row r="673">
          <cell r="C673" t="str">
            <v>QHW</v>
          </cell>
          <cell r="D673" t="str">
            <v>UC</v>
          </cell>
          <cell r="E673" t="str">
            <v>Không hợp nhất</v>
          </cell>
          <cell r="F673">
            <v>0</v>
          </cell>
          <cell r="G673">
            <v>8000000</v>
          </cell>
          <cell r="H673">
            <v>0</v>
          </cell>
          <cell r="I673">
            <v>8000000</v>
          </cell>
          <cell r="J673" t="str">
            <v>qlny_caolinh, qlny_dinhvinh</v>
          </cell>
          <cell r="K673" t="str">
            <v>Công bố</v>
          </cell>
          <cell r="L673">
            <v>42726</v>
          </cell>
          <cell r="M673" t="str">
            <v>Bình thường</v>
          </cell>
          <cell r="N673" t="str">
            <v>Co phieu</v>
          </cell>
        </row>
        <row r="674">
          <cell r="C674" t="str">
            <v>QLT</v>
          </cell>
          <cell r="D674" t="str">
            <v>UC</v>
          </cell>
          <cell r="E674" t="str">
            <v>Không hợp nhất</v>
          </cell>
          <cell r="F674" t="str">
            <v>05000</v>
          </cell>
          <cell r="G674">
            <v>1500000</v>
          </cell>
          <cell r="H674">
            <v>0</v>
          </cell>
          <cell r="I674">
            <v>1500000</v>
          </cell>
          <cell r="J674" t="str">
            <v>qlny_caolinh, qlny_dinhvinh</v>
          </cell>
          <cell r="K674" t="str">
            <v>Công bố</v>
          </cell>
          <cell r="L674">
            <v>42828</v>
          </cell>
          <cell r="M674" t="str">
            <v>Bình thường</v>
          </cell>
          <cell r="N674" t="str">
            <v>Co phieu</v>
          </cell>
        </row>
        <row r="675">
          <cell r="C675" t="str">
            <v>QNC</v>
          </cell>
          <cell r="D675" t="str">
            <v>NY</v>
          </cell>
          <cell r="E675" t="str">
            <v>Hợp nhất</v>
          </cell>
          <cell r="F675" t="str">
            <v>03000</v>
          </cell>
          <cell r="G675">
            <v>25181109</v>
          </cell>
          <cell r="H675">
            <v>68000</v>
          </cell>
          <cell r="I675">
            <v>25113109</v>
          </cell>
          <cell r="J675" t="str">
            <v>qlny_dinhduong, qlny_haivan, qlny_vanhoc, qlny_xuanduc</v>
          </cell>
          <cell r="K675" t="str">
            <v>Công bố</v>
          </cell>
          <cell r="L675">
            <v>39464</v>
          </cell>
          <cell r="M675" t="str">
            <v>Cảnh báo</v>
          </cell>
          <cell r="N675" t="str">
            <v>Co phieu</v>
          </cell>
        </row>
        <row r="676">
          <cell r="C676" t="str">
            <v>QNS</v>
          </cell>
          <cell r="D676" t="str">
            <v>UC</v>
          </cell>
          <cell r="E676" t="str">
            <v>Hợp nhất</v>
          </cell>
          <cell r="F676">
            <v>0</v>
          </cell>
          <cell r="G676">
            <v>243813054</v>
          </cell>
          <cell r="H676">
            <v>0</v>
          </cell>
          <cell r="I676">
            <v>243813054</v>
          </cell>
          <cell r="J676" t="str">
            <v>qlny_caolinh, qlny_lananh</v>
          </cell>
          <cell r="K676" t="str">
            <v>Công bố</v>
          </cell>
          <cell r="L676">
            <v>42724</v>
          </cell>
          <cell r="M676" t="str">
            <v>Bình thường</v>
          </cell>
          <cell r="N676" t="str">
            <v>Co phieu</v>
          </cell>
        </row>
        <row r="677">
          <cell r="C677" t="str">
            <v>QNU</v>
          </cell>
          <cell r="D677" t="str">
            <v>UC</v>
          </cell>
          <cell r="E677" t="str">
            <v>Không hợp nhất</v>
          </cell>
          <cell r="F677" t="str">
            <v>03000</v>
          </cell>
          <cell r="G677">
            <v>6800000</v>
          </cell>
          <cell r="H677">
            <v>0</v>
          </cell>
          <cell r="I677">
            <v>6800000</v>
          </cell>
          <cell r="J677" t="str">
            <v>qlny_caolinh, qlny_dinhvinh</v>
          </cell>
          <cell r="K677" t="str">
            <v>Công bố</v>
          </cell>
          <cell r="L677">
            <v>42794</v>
          </cell>
          <cell r="M677" t="str">
            <v>Bình thường</v>
          </cell>
          <cell r="N677" t="str">
            <v>Co phieu</v>
          </cell>
        </row>
        <row r="678">
          <cell r="C678" t="str">
            <v>QNW</v>
          </cell>
          <cell r="D678" t="str">
            <v>UC</v>
          </cell>
          <cell r="E678" t="str">
            <v>Hợp nhất</v>
          </cell>
          <cell r="F678">
            <v>0</v>
          </cell>
          <cell r="G678">
            <v>5490988</v>
          </cell>
          <cell r="H678">
            <v>0</v>
          </cell>
          <cell r="I678">
            <v>5490988</v>
          </cell>
          <cell r="J678" t="str">
            <v>qlny_caolinh, qlny_dinhvinh</v>
          </cell>
          <cell r="K678" t="str">
            <v>Công bố</v>
          </cell>
          <cell r="L678">
            <v>42730</v>
          </cell>
          <cell r="M678" t="str">
            <v>Bình thường</v>
          </cell>
          <cell r="N678" t="str">
            <v>Co phieu</v>
          </cell>
        </row>
        <row r="679">
          <cell r="C679" t="str">
            <v>QPH</v>
          </cell>
          <cell r="D679" t="str">
            <v>UC</v>
          </cell>
          <cell r="E679" t="str">
            <v>Hợp nhất</v>
          </cell>
          <cell r="F679">
            <v>0</v>
          </cell>
          <cell r="G679">
            <v>18583100</v>
          </cell>
          <cell r="H679">
            <v>0</v>
          </cell>
          <cell r="I679">
            <v>18583100</v>
          </cell>
          <cell r="J679" t="str">
            <v>qlny_caolinh, qlny_lananh</v>
          </cell>
          <cell r="K679" t="str">
            <v>Công bố</v>
          </cell>
          <cell r="L679">
            <v>41831</v>
          </cell>
          <cell r="M679" t="str">
            <v>Bình thường</v>
          </cell>
          <cell r="N679" t="str">
            <v>Co phieu</v>
          </cell>
        </row>
        <row r="680">
          <cell r="C680" t="str">
            <v>QSP</v>
          </cell>
          <cell r="D680" t="str">
            <v>UC</v>
          </cell>
          <cell r="E680" t="str">
            <v>Không hợp nhất</v>
          </cell>
          <cell r="F680" t="str">
            <v>05000</v>
          </cell>
          <cell r="G680">
            <v>10792275</v>
          </cell>
          <cell r="H680">
            <v>0</v>
          </cell>
          <cell r="I680">
            <v>10792275</v>
          </cell>
          <cell r="J680" t="str">
            <v>qlny_caolinh, qlny_dinhvinh</v>
          </cell>
          <cell r="K680" t="str">
            <v>Công bố</v>
          </cell>
          <cell r="L680">
            <v>42636</v>
          </cell>
          <cell r="M680" t="str">
            <v>Bình thường</v>
          </cell>
          <cell r="N680" t="str">
            <v>Co phieu</v>
          </cell>
        </row>
        <row r="681">
          <cell r="C681" t="str">
            <v>QST</v>
          </cell>
          <cell r="D681" t="str">
            <v>NY</v>
          </cell>
          <cell r="E681" t="str">
            <v>Không hợp nhất</v>
          </cell>
          <cell r="F681" t="str">
            <v>06000</v>
          </cell>
          <cell r="G681">
            <v>1620000</v>
          </cell>
          <cell r="H681">
            <v>0</v>
          </cell>
          <cell r="I681">
            <v>1620000</v>
          </cell>
          <cell r="J681" t="str">
            <v>qlny_ngoctuan, qlny_nguyenhung, qlny_nhatrang, qlny_phanngoc</v>
          </cell>
          <cell r="K681" t="str">
            <v>Công bố</v>
          </cell>
          <cell r="L681">
            <v>39860</v>
          </cell>
          <cell r="M681" t="str">
            <v>Bình thường</v>
          </cell>
          <cell r="N681" t="str">
            <v>Co phieu</v>
          </cell>
        </row>
        <row r="682">
          <cell r="C682" t="str">
            <v>QTC</v>
          </cell>
          <cell r="D682" t="str">
            <v>NY</v>
          </cell>
          <cell r="E682" t="str">
            <v>Hợp nhất</v>
          </cell>
          <cell r="F682" t="str">
            <v>04000</v>
          </cell>
          <cell r="G682">
            <v>2700000</v>
          </cell>
          <cell r="H682">
            <v>0</v>
          </cell>
          <cell r="I682">
            <v>2700000</v>
          </cell>
          <cell r="J682" t="str">
            <v>qlny_ngoctuan, qlny_nguyenhung, qlny_nhatrang, qlny_phanngoc</v>
          </cell>
          <cell r="K682" t="str">
            <v>Công bố</v>
          </cell>
          <cell r="L682">
            <v>39829</v>
          </cell>
          <cell r="M682" t="str">
            <v>Bình thường</v>
          </cell>
          <cell r="N682" t="str">
            <v>Co phieu</v>
          </cell>
        </row>
        <row r="683">
          <cell r="C683" t="str">
            <v>QTP</v>
          </cell>
          <cell r="D683" t="str">
            <v>UC</v>
          </cell>
          <cell r="E683" t="str">
            <v>Không hợp nhất</v>
          </cell>
          <cell r="F683">
            <v>0</v>
          </cell>
          <cell r="G683">
            <v>450000000</v>
          </cell>
          <cell r="H683">
            <v>0</v>
          </cell>
          <cell r="I683">
            <v>450000000</v>
          </cell>
          <cell r="J683" t="str">
            <v>qlny_caolinh, qlny_lananh</v>
          </cell>
          <cell r="K683" t="str">
            <v>Công bố</v>
          </cell>
          <cell r="L683">
            <v>42810</v>
          </cell>
          <cell r="M683" t="str">
            <v>Bình thường</v>
          </cell>
          <cell r="N683" t="str">
            <v>Co phieu</v>
          </cell>
        </row>
        <row r="684">
          <cell r="C684" t="str">
            <v>RAT</v>
          </cell>
          <cell r="D684" t="str">
            <v>UC</v>
          </cell>
          <cell r="E684" t="str">
            <v>Hợp nhất</v>
          </cell>
          <cell r="F684" t="str">
            <v>05000</v>
          </cell>
          <cell r="G684">
            <v>3121841</v>
          </cell>
          <cell r="H684">
            <v>0</v>
          </cell>
          <cell r="I684">
            <v>3121841</v>
          </cell>
          <cell r="J684" t="str">
            <v>qlny_caolinh, qlny_dinhvinh</v>
          </cell>
          <cell r="K684" t="str">
            <v>Công bố</v>
          </cell>
          <cell r="L684">
            <v>42597</v>
          </cell>
          <cell r="M684" t="str">
            <v>Bình thường</v>
          </cell>
          <cell r="N684" t="str">
            <v>Co phieu</v>
          </cell>
        </row>
        <row r="685">
          <cell r="C685" t="str">
            <v>RBC</v>
          </cell>
          <cell r="D685" t="str">
            <v>UC</v>
          </cell>
          <cell r="E685" t="str">
            <v>Hợp nhất</v>
          </cell>
          <cell r="F685" t="str">
            <v>03000</v>
          </cell>
          <cell r="G685">
            <v>10030308</v>
          </cell>
          <cell r="H685">
            <v>0</v>
          </cell>
          <cell r="I685">
            <v>10030308</v>
          </cell>
          <cell r="J685" t="str">
            <v>qlny_caolinh, qlny_dinhvinh</v>
          </cell>
          <cell r="K685" t="str">
            <v>Công bố</v>
          </cell>
          <cell r="L685">
            <v>42418</v>
          </cell>
          <cell r="M685" t="str">
            <v>Bình thường</v>
          </cell>
          <cell r="N685" t="str">
            <v>Co phieu</v>
          </cell>
        </row>
        <row r="686">
          <cell r="C686" t="str">
            <v>RCC</v>
          </cell>
          <cell r="D686" t="str">
            <v>UC</v>
          </cell>
          <cell r="E686" t="str">
            <v>Hợp nhất</v>
          </cell>
          <cell r="F686" t="str">
            <v>05000</v>
          </cell>
          <cell r="G686">
            <v>15457383</v>
          </cell>
          <cell r="H686">
            <v>0</v>
          </cell>
          <cell r="I686">
            <v>15457383</v>
          </cell>
          <cell r="J686" t="str">
            <v>qlny_caolinh, qlny_lananh</v>
          </cell>
          <cell r="K686" t="str">
            <v>Công bố</v>
          </cell>
          <cell r="L686">
            <v>42706</v>
          </cell>
          <cell r="M686" t="str">
            <v>Bình thường</v>
          </cell>
          <cell r="N686" t="str">
            <v>Co phieu</v>
          </cell>
        </row>
        <row r="687">
          <cell r="C687" t="str">
            <v>RCD</v>
          </cell>
          <cell r="D687" t="str">
            <v>UC</v>
          </cell>
          <cell r="E687" t="str">
            <v>Không hợp nhất</v>
          </cell>
          <cell r="F687">
            <v>0</v>
          </cell>
          <cell r="G687">
            <v>5300062</v>
          </cell>
          <cell r="H687">
            <v>0</v>
          </cell>
          <cell r="I687">
            <v>5300062</v>
          </cell>
          <cell r="J687" t="str">
            <v>qlny_caolinh, qlny_dinhvinh</v>
          </cell>
          <cell r="K687" t="str">
            <v>Công bố</v>
          </cell>
          <cell r="L687">
            <v>42041</v>
          </cell>
          <cell r="M687" t="str">
            <v>Bình thường</v>
          </cell>
          <cell r="N687" t="str">
            <v>Co phieu</v>
          </cell>
        </row>
        <row r="688">
          <cell r="C688" t="str">
            <v>RCL</v>
          </cell>
          <cell r="D688" t="str">
            <v>NY</v>
          </cell>
          <cell r="E688" t="str">
            <v>Không hợp nhất</v>
          </cell>
          <cell r="F688" t="str">
            <v>04000</v>
          </cell>
          <cell r="G688">
            <v>7559358</v>
          </cell>
          <cell r="H688">
            <v>490</v>
          </cell>
          <cell r="I688">
            <v>7558868</v>
          </cell>
          <cell r="J688" t="str">
            <v>qlny_dohuong, qlny_duylich, qlny_hongnhung, qlny_thanhha</v>
          </cell>
          <cell r="K688" t="str">
            <v>Công bố</v>
          </cell>
          <cell r="L688">
            <v>39247</v>
          </cell>
          <cell r="M688" t="str">
            <v>Bình thường</v>
          </cell>
          <cell r="N688" t="str">
            <v>Co phieu</v>
          </cell>
        </row>
        <row r="689">
          <cell r="C689" t="str">
            <v>REM</v>
          </cell>
          <cell r="D689" t="str">
            <v>UC</v>
          </cell>
          <cell r="E689" t="str">
            <v>Không hợp nhất</v>
          </cell>
          <cell r="F689">
            <v>0</v>
          </cell>
          <cell r="G689">
            <v>1148600</v>
          </cell>
          <cell r="H689">
            <v>0</v>
          </cell>
          <cell r="I689">
            <v>1148600</v>
          </cell>
          <cell r="J689">
            <v>0</v>
          </cell>
          <cell r="K689" t="str">
            <v>Công bố</v>
          </cell>
          <cell r="L689">
            <v>40231</v>
          </cell>
          <cell r="M689" t="str">
            <v>Hủy bắt buộc</v>
          </cell>
          <cell r="N689" t="str">
            <v>Co phieu</v>
          </cell>
        </row>
        <row r="690">
          <cell r="C690" t="str">
            <v>RGC</v>
          </cell>
          <cell r="D690" t="str">
            <v>UC</v>
          </cell>
          <cell r="E690" t="str">
            <v>Không hợp nhất</v>
          </cell>
          <cell r="F690" t="str">
            <v>06000</v>
          </cell>
          <cell r="G690">
            <v>89123600</v>
          </cell>
          <cell r="H690">
            <v>0</v>
          </cell>
          <cell r="I690">
            <v>89123600</v>
          </cell>
          <cell r="J690" t="str">
            <v>qlny_caolinh, qlny_lananh</v>
          </cell>
          <cell r="K690" t="str">
            <v>Công bố</v>
          </cell>
          <cell r="L690">
            <v>42905</v>
          </cell>
          <cell r="M690" t="str">
            <v>Bình thường</v>
          </cell>
          <cell r="N690" t="str">
            <v>Co phieu</v>
          </cell>
        </row>
        <row r="691">
          <cell r="C691" t="str">
            <v>RHC</v>
          </cell>
          <cell r="D691" t="str">
            <v>NY</v>
          </cell>
          <cell r="E691" t="str">
            <v>Hợp nhất</v>
          </cell>
          <cell r="F691" t="str">
            <v>03000</v>
          </cell>
          <cell r="G691">
            <v>5120000</v>
          </cell>
          <cell r="H691">
            <v>0</v>
          </cell>
          <cell r="I691">
            <v>5120000</v>
          </cell>
          <cell r="J691">
            <v>0</v>
          </cell>
          <cell r="K691" t="str">
            <v>Công bố</v>
          </cell>
          <cell r="L691">
            <v>39994</v>
          </cell>
          <cell r="M691" t="str">
            <v>Hủy tự nguyện</v>
          </cell>
          <cell r="N691" t="str">
            <v>Co phieu</v>
          </cell>
        </row>
        <row r="692">
          <cell r="C692" t="str">
            <v>RHN</v>
          </cell>
          <cell r="D692" t="str">
            <v>UC</v>
          </cell>
          <cell r="E692" t="str">
            <v>Không hợp nhất</v>
          </cell>
          <cell r="F692" t="str">
            <v>05000</v>
          </cell>
          <cell r="G692">
            <v>1509900</v>
          </cell>
          <cell r="H692">
            <v>0</v>
          </cell>
          <cell r="I692">
            <v>1509900</v>
          </cell>
          <cell r="J692" t="str">
            <v>qlny_caolinh, qlny_dinhvinh</v>
          </cell>
          <cell r="K692" t="str">
            <v>Công bố</v>
          </cell>
          <cell r="L692">
            <v>42810</v>
          </cell>
          <cell r="M692" t="str">
            <v>Bình thường</v>
          </cell>
          <cell r="N692" t="str">
            <v>Co phieu</v>
          </cell>
        </row>
        <row r="693">
          <cell r="C693" t="str">
            <v>RLC</v>
          </cell>
          <cell r="D693" t="str">
            <v>UC</v>
          </cell>
          <cell r="E693" t="str">
            <v>Không hợp nhất</v>
          </cell>
          <cell r="F693">
            <v>0</v>
          </cell>
          <cell r="G693">
            <v>1138689</v>
          </cell>
          <cell r="H693">
            <v>0</v>
          </cell>
          <cell r="I693">
            <v>1138689</v>
          </cell>
          <cell r="J693" t="str">
            <v>qlny_caolinh, qlny_dinhvinh</v>
          </cell>
          <cell r="K693" t="str">
            <v>Công bố</v>
          </cell>
          <cell r="L693">
            <v>42719</v>
          </cell>
          <cell r="M693" t="str">
            <v>Bình thường</v>
          </cell>
          <cell r="N693" t="str">
            <v>Co phieu</v>
          </cell>
        </row>
        <row r="694">
          <cell r="C694" t="str">
            <v>RTB</v>
          </cell>
          <cell r="D694" t="str">
            <v>UC</v>
          </cell>
          <cell r="E694" t="str">
            <v>Hợp nhất</v>
          </cell>
          <cell r="F694">
            <v>0</v>
          </cell>
          <cell r="G694">
            <v>87945000</v>
          </cell>
          <cell r="H694">
            <v>0</v>
          </cell>
          <cell r="I694">
            <v>87945000</v>
          </cell>
          <cell r="J694" t="str">
            <v>qlny_caolinh, qlny_lananh</v>
          </cell>
          <cell r="K694" t="str">
            <v>Công bố</v>
          </cell>
          <cell r="L694">
            <v>42681</v>
          </cell>
          <cell r="M694" t="str">
            <v>Bình thường</v>
          </cell>
          <cell r="N694" t="str">
            <v>Co phieu</v>
          </cell>
        </row>
        <row r="695">
          <cell r="C695" t="str">
            <v>RTH</v>
          </cell>
          <cell r="D695" t="str">
            <v>UC</v>
          </cell>
          <cell r="E695" t="str">
            <v>Không hợp nhất</v>
          </cell>
          <cell r="F695" t="str">
            <v>05000</v>
          </cell>
          <cell r="G695">
            <v>2085900</v>
          </cell>
          <cell r="H695">
            <v>0</v>
          </cell>
          <cell r="I695">
            <v>2085900</v>
          </cell>
          <cell r="J695" t="str">
            <v>qlny_caolinh, qlny_dinhvinh</v>
          </cell>
          <cell r="K695" t="str">
            <v>Công bố</v>
          </cell>
          <cell r="L695">
            <v>42795</v>
          </cell>
          <cell r="M695" t="str">
            <v>Bình thường</v>
          </cell>
          <cell r="N695" t="str">
            <v>Co phieu</v>
          </cell>
        </row>
        <row r="696">
          <cell r="C696" t="str">
            <v>RTS</v>
          </cell>
          <cell r="D696" t="str">
            <v>UC</v>
          </cell>
          <cell r="E696" t="str">
            <v>Không hợp nhất</v>
          </cell>
          <cell r="F696">
            <v>0</v>
          </cell>
          <cell r="G696">
            <v>1083333</v>
          </cell>
          <cell r="H696">
            <v>0</v>
          </cell>
          <cell r="I696">
            <v>1083333</v>
          </cell>
          <cell r="J696" t="str">
            <v>qlny_caolinh, qlny_dinhvinh</v>
          </cell>
          <cell r="K696" t="str">
            <v>Công bố</v>
          </cell>
          <cell r="L696">
            <v>42675</v>
          </cell>
          <cell r="M696" t="str">
            <v>Bình thường</v>
          </cell>
          <cell r="N696" t="str">
            <v>Co phieu</v>
          </cell>
        </row>
        <row r="697">
          <cell r="C697" t="str">
            <v>S12</v>
          </cell>
          <cell r="D697" t="str">
            <v>UC</v>
          </cell>
          <cell r="E697" t="str">
            <v>Không hợp nhất</v>
          </cell>
          <cell r="F697" t="str">
            <v>04000</v>
          </cell>
          <cell r="G697">
            <v>5000000</v>
          </cell>
          <cell r="H697">
            <v>0</v>
          </cell>
          <cell r="I697">
            <v>5000000</v>
          </cell>
          <cell r="J697" t="str">
            <v>qlny_caolinh, qlny_dinhvinh</v>
          </cell>
          <cell r="K697" t="str">
            <v>Công bố</v>
          </cell>
          <cell r="L697">
            <v>42516</v>
          </cell>
          <cell r="M697" t="str">
            <v>Bình thường</v>
          </cell>
          <cell r="N697" t="str">
            <v>Co phieu</v>
          </cell>
        </row>
        <row r="698">
          <cell r="C698" t="str">
            <v>S27</v>
          </cell>
          <cell r="D698" t="str">
            <v>UC</v>
          </cell>
          <cell r="E698" t="str">
            <v>Không hợp nhất</v>
          </cell>
          <cell r="F698" t="str">
            <v>04000</v>
          </cell>
          <cell r="G698">
            <v>1572833</v>
          </cell>
          <cell r="H698">
            <v>0</v>
          </cell>
          <cell r="I698">
            <v>1572833</v>
          </cell>
          <cell r="J698" t="str">
            <v>qlny_caolinh, qlny_dinhvinh</v>
          </cell>
          <cell r="K698" t="str">
            <v>Đã duyệt</v>
          </cell>
          <cell r="L698">
            <v>41970</v>
          </cell>
          <cell r="M698" t="str">
            <v>Hạn chế giao dịch</v>
          </cell>
          <cell r="N698" t="str">
            <v>Co phieu</v>
          </cell>
        </row>
        <row r="699">
          <cell r="C699" t="str">
            <v>S33</v>
          </cell>
          <cell r="D699" t="str">
            <v>UC</v>
          </cell>
          <cell r="E699" t="str">
            <v>Không hợp nhất</v>
          </cell>
          <cell r="F699">
            <v>0</v>
          </cell>
          <cell r="G699">
            <v>8331409</v>
          </cell>
          <cell r="H699">
            <v>0</v>
          </cell>
          <cell r="I699">
            <v>8331409</v>
          </cell>
          <cell r="J699" t="str">
            <v>qlny_caolinh, qlny_dinhvinh</v>
          </cell>
          <cell r="K699" t="str">
            <v>Công bố</v>
          </cell>
          <cell r="L699">
            <v>40541</v>
          </cell>
          <cell r="M699" t="str">
            <v>Bình thường</v>
          </cell>
          <cell r="N699" t="str">
            <v>Co phieu</v>
          </cell>
        </row>
        <row r="700">
          <cell r="C700" t="str">
            <v>S55</v>
          </cell>
          <cell r="D700" t="str">
            <v>NY</v>
          </cell>
          <cell r="E700" t="str">
            <v>Hợp nhất</v>
          </cell>
          <cell r="F700" t="str">
            <v>04000</v>
          </cell>
          <cell r="G700">
            <v>4992000</v>
          </cell>
          <cell r="H700">
            <v>0</v>
          </cell>
          <cell r="I700">
            <v>4992000</v>
          </cell>
          <cell r="J700" t="str">
            <v>qlny_ngoctuan, qlny_nguyenhung, qlny_nhatrang, qlny_phanngoc</v>
          </cell>
          <cell r="K700" t="str">
            <v>Công bố</v>
          </cell>
          <cell r="L700">
            <v>39073</v>
          </cell>
          <cell r="M700" t="str">
            <v>Bình thường</v>
          </cell>
          <cell r="N700" t="str">
            <v>Co phieu</v>
          </cell>
        </row>
        <row r="701">
          <cell r="C701" t="str">
            <v>S64</v>
          </cell>
          <cell r="D701" t="str">
            <v>NY</v>
          </cell>
          <cell r="E701" t="str">
            <v>Không hợp nhất</v>
          </cell>
          <cell r="F701">
            <v>0</v>
          </cell>
          <cell r="G701">
            <v>2000000</v>
          </cell>
          <cell r="H701">
            <v>0</v>
          </cell>
          <cell r="I701">
            <v>2000000</v>
          </cell>
          <cell r="J701">
            <v>0</v>
          </cell>
          <cell r="K701" t="str">
            <v>Công bố</v>
          </cell>
          <cell r="L701">
            <v>39076</v>
          </cell>
          <cell r="M701" t="str">
            <v>Hủy tự nguyện</v>
          </cell>
          <cell r="N701" t="str">
            <v>Co phieu</v>
          </cell>
        </row>
        <row r="702">
          <cell r="C702" t="str">
            <v>S74</v>
          </cell>
          <cell r="D702" t="str">
            <v>NY</v>
          </cell>
          <cell r="E702" t="str">
            <v>Hợp nhất</v>
          </cell>
          <cell r="F702" t="str">
            <v>03000</v>
          </cell>
          <cell r="G702">
            <v>6480000</v>
          </cell>
          <cell r="H702">
            <v>0</v>
          </cell>
          <cell r="I702">
            <v>6480000</v>
          </cell>
          <cell r="J702" t="str">
            <v>qlny_ngoctuan, qlny_nguyenhung, qlny_nhatrang, qlny_phanngoc</v>
          </cell>
          <cell r="K702" t="str">
            <v>Công bố</v>
          </cell>
          <cell r="L702">
            <v>39996</v>
          </cell>
          <cell r="M702" t="str">
            <v>Cảnh báo</v>
          </cell>
          <cell r="N702" t="str">
            <v>Co phieu</v>
          </cell>
        </row>
        <row r="703">
          <cell r="C703" t="str">
            <v>S91</v>
          </cell>
          <cell r="D703" t="str">
            <v>NY</v>
          </cell>
          <cell r="E703" t="str">
            <v>Không hợp nhất</v>
          </cell>
          <cell r="F703" t="str">
            <v>04000</v>
          </cell>
          <cell r="G703">
            <v>2940000</v>
          </cell>
          <cell r="H703">
            <v>0</v>
          </cell>
          <cell r="I703">
            <v>2940000</v>
          </cell>
          <cell r="J703">
            <v>0</v>
          </cell>
          <cell r="K703" t="str">
            <v>Công bố</v>
          </cell>
          <cell r="L703">
            <v>39071</v>
          </cell>
          <cell r="M703" t="str">
            <v>Hủy bắt buộc</v>
          </cell>
          <cell r="N703" t="str">
            <v>Co phieu</v>
          </cell>
        </row>
        <row r="704">
          <cell r="C704" t="str">
            <v>S96</v>
          </cell>
          <cell r="D704" t="str">
            <v>UC</v>
          </cell>
          <cell r="E704" t="str">
            <v>Không hợp nhất</v>
          </cell>
          <cell r="F704" t="str">
            <v>04000</v>
          </cell>
          <cell r="G704">
            <v>11155532</v>
          </cell>
          <cell r="H704">
            <v>0</v>
          </cell>
          <cell r="I704">
            <v>11155532</v>
          </cell>
          <cell r="J704" t="str">
            <v>qlny_caolinh, qlny_dinhvinh</v>
          </cell>
          <cell r="K704" t="str">
            <v>Công bố</v>
          </cell>
          <cell r="L704">
            <v>41872</v>
          </cell>
          <cell r="M704" t="str">
            <v>Hạn chế giao dịch</v>
          </cell>
          <cell r="N704" t="str">
            <v>Co phieu</v>
          </cell>
        </row>
        <row r="705">
          <cell r="C705" t="str">
            <v>S99</v>
          </cell>
          <cell r="D705" t="str">
            <v>NY</v>
          </cell>
          <cell r="E705" t="str">
            <v>Hợp nhất</v>
          </cell>
          <cell r="F705" t="str">
            <v>04000</v>
          </cell>
          <cell r="G705">
            <v>38849139</v>
          </cell>
          <cell r="H705">
            <v>0</v>
          </cell>
          <cell r="I705">
            <v>38849139</v>
          </cell>
          <cell r="J705" t="str">
            <v>qlny_ngoctuan, qlny_nguyenhung, qlny_nhatrang, qlny_phanngoc</v>
          </cell>
          <cell r="K705" t="str">
            <v>Công bố</v>
          </cell>
          <cell r="L705">
            <v>39073</v>
          </cell>
          <cell r="M705" t="str">
            <v>Bình thường</v>
          </cell>
          <cell r="N705" t="str">
            <v>Co phieu</v>
          </cell>
        </row>
        <row r="706">
          <cell r="C706" t="str">
            <v>SAC</v>
          </cell>
          <cell r="D706" t="str">
            <v>UC</v>
          </cell>
          <cell r="E706" t="str">
            <v>Không hợp nhất</v>
          </cell>
          <cell r="F706">
            <v>0</v>
          </cell>
          <cell r="G706">
            <v>4050000</v>
          </cell>
          <cell r="H706">
            <v>0</v>
          </cell>
          <cell r="I706">
            <v>4050000</v>
          </cell>
          <cell r="J706" t="str">
            <v>qlny_caolinh, qlny_dinhvinh</v>
          </cell>
          <cell r="K706" t="str">
            <v>Công bố</v>
          </cell>
          <cell r="L706">
            <v>42682</v>
          </cell>
          <cell r="M706" t="str">
            <v>Bình thường</v>
          </cell>
          <cell r="N706" t="str">
            <v>Co phieu</v>
          </cell>
        </row>
        <row r="707">
          <cell r="C707" t="str">
            <v>SAF</v>
          </cell>
          <cell r="D707" t="str">
            <v>NY</v>
          </cell>
          <cell r="E707" t="str">
            <v>Không hợp nhất</v>
          </cell>
          <cell r="F707" t="str">
            <v>03000</v>
          </cell>
          <cell r="G707">
            <v>7918154</v>
          </cell>
          <cell r="H707">
            <v>0</v>
          </cell>
          <cell r="I707">
            <v>7918154</v>
          </cell>
          <cell r="J707" t="str">
            <v>qlny_ngoctuan, qlny_nguyenhung, qlny_nhatrang, qlny_phanngoc</v>
          </cell>
          <cell r="K707" t="str">
            <v>Công bố</v>
          </cell>
          <cell r="L707">
            <v>39972</v>
          </cell>
          <cell r="M707" t="str">
            <v>Bình thường</v>
          </cell>
          <cell r="N707" t="str">
            <v>Co phieu</v>
          </cell>
        </row>
        <row r="708">
          <cell r="C708" t="str">
            <v>SAP</v>
          </cell>
          <cell r="D708" t="str">
            <v>NY</v>
          </cell>
          <cell r="E708" t="str">
            <v>Không hợp nhất</v>
          </cell>
          <cell r="F708" t="str">
            <v>03000</v>
          </cell>
          <cell r="G708">
            <v>1286984</v>
          </cell>
          <cell r="H708">
            <v>0</v>
          </cell>
          <cell r="I708">
            <v>1286984</v>
          </cell>
          <cell r="J708" t="str">
            <v>qlny_ngoctuan, qlny_nguyenhung, qlny_nhatrang, qlny_phanngoc</v>
          </cell>
          <cell r="K708" t="str">
            <v>Công bố</v>
          </cell>
          <cell r="L708">
            <v>39065</v>
          </cell>
          <cell r="M708" t="str">
            <v>Kiểm soát</v>
          </cell>
          <cell r="N708" t="str">
            <v>Co phieu</v>
          </cell>
        </row>
        <row r="709">
          <cell r="C709" t="str">
            <v>SAS</v>
          </cell>
          <cell r="D709" t="str">
            <v>UC</v>
          </cell>
          <cell r="E709" t="str">
            <v>Không hợp nhất</v>
          </cell>
          <cell r="F709">
            <v>0</v>
          </cell>
          <cell r="G709">
            <v>131500000</v>
          </cell>
          <cell r="H709">
            <v>0</v>
          </cell>
          <cell r="I709">
            <v>131500000</v>
          </cell>
          <cell r="J709" t="str">
            <v>qlny_caolinh, qlny_lananh</v>
          </cell>
          <cell r="K709" t="str">
            <v>Công bố</v>
          </cell>
          <cell r="L709">
            <v>42110</v>
          </cell>
          <cell r="M709" t="str">
            <v>Bình thường</v>
          </cell>
          <cell r="N709" t="str">
            <v>Co phieu</v>
          </cell>
        </row>
        <row r="710">
          <cell r="C710" t="str">
            <v>SB1</v>
          </cell>
          <cell r="D710" t="str">
            <v>UC</v>
          </cell>
          <cell r="E710" t="str">
            <v>Không hợp nhất</v>
          </cell>
          <cell r="F710">
            <v>0</v>
          </cell>
          <cell r="G710">
            <v>10500000</v>
          </cell>
          <cell r="H710">
            <v>0</v>
          </cell>
          <cell r="I710">
            <v>10500000</v>
          </cell>
          <cell r="J710" t="str">
            <v>qlny_caolinh, qlny_dinhvinh</v>
          </cell>
          <cell r="K710" t="str">
            <v>Công bố</v>
          </cell>
          <cell r="L710">
            <v>42730</v>
          </cell>
          <cell r="M710" t="str">
            <v>Bình thường</v>
          </cell>
          <cell r="N710" t="str">
            <v>Co phieu</v>
          </cell>
        </row>
        <row r="711">
          <cell r="C711" t="str">
            <v>SBD</v>
          </cell>
          <cell r="D711" t="str">
            <v>UC</v>
          </cell>
          <cell r="E711" t="str">
            <v>Hợp nhất</v>
          </cell>
          <cell r="F711" t="str">
            <v>07000</v>
          </cell>
          <cell r="G711">
            <v>8487907</v>
          </cell>
          <cell r="H711">
            <v>0</v>
          </cell>
          <cell r="I711">
            <v>8487907</v>
          </cell>
          <cell r="J711" t="str">
            <v>qlny_caolinh, qlny_dinhvinh</v>
          </cell>
          <cell r="K711" t="str">
            <v>Công bố</v>
          </cell>
          <cell r="L711">
            <v>42782</v>
          </cell>
          <cell r="M711" t="str">
            <v>Bình thường</v>
          </cell>
          <cell r="N711" t="str">
            <v>Co phieu</v>
          </cell>
        </row>
        <row r="712">
          <cell r="C712" t="str">
            <v>SBL</v>
          </cell>
          <cell r="D712" t="str">
            <v>UC</v>
          </cell>
          <cell r="E712" t="str">
            <v>Không hợp nhất</v>
          </cell>
          <cell r="F712">
            <v>0</v>
          </cell>
          <cell r="G712">
            <v>12012000</v>
          </cell>
          <cell r="H712">
            <v>0</v>
          </cell>
          <cell r="I712">
            <v>12012000</v>
          </cell>
          <cell r="J712" t="str">
            <v>qlny_caolinh, qlny_lananh</v>
          </cell>
          <cell r="K712" t="str">
            <v>Công bố</v>
          </cell>
          <cell r="L712">
            <v>42758</v>
          </cell>
          <cell r="M712" t="str">
            <v>Bình thường</v>
          </cell>
          <cell r="N712" t="str">
            <v>Co phieu</v>
          </cell>
        </row>
        <row r="713">
          <cell r="C713" t="str">
            <v>SBS</v>
          </cell>
          <cell r="D713" t="str">
            <v>UC</v>
          </cell>
          <cell r="E713" t="str">
            <v>Không hợp nhất</v>
          </cell>
          <cell r="F713" t="str">
            <v>10000</v>
          </cell>
          <cell r="G713">
            <v>126660000</v>
          </cell>
          <cell r="H713">
            <v>0</v>
          </cell>
          <cell r="I713">
            <v>126660000</v>
          </cell>
          <cell r="J713" t="str">
            <v>qlny_caolinh, qlny_lananh</v>
          </cell>
          <cell r="K713" t="str">
            <v>Công bố</v>
          </cell>
          <cell r="L713">
            <v>41757</v>
          </cell>
          <cell r="M713" t="str">
            <v>Bình thường</v>
          </cell>
          <cell r="N713" t="str">
            <v>Co phieu</v>
          </cell>
        </row>
        <row r="714">
          <cell r="C714" t="str">
            <v>SCC</v>
          </cell>
          <cell r="D714" t="str">
            <v>UC</v>
          </cell>
          <cell r="E714" t="str">
            <v>Không hợp nhất</v>
          </cell>
          <cell r="F714" t="str">
            <v>03000</v>
          </cell>
          <cell r="G714">
            <v>1980000</v>
          </cell>
          <cell r="H714">
            <v>92400</v>
          </cell>
          <cell r="I714">
            <v>1887600</v>
          </cell>
          <cell r="J714" t="str">
            <v>qlny_caolinh, qlny_dinhvinh</v>
          </cell>
          <cell r="K714" t="str">
            <v>Công bố</v>
          </cell>
          <cell r="L714">
            <v>41857</v>
          </cell>
          <cell r="M714" t="str">
            <v>Bình thường</v>
          </cell>
          <cell r="N714" t="str">
            <v>Co phieu</v>
          </cell>
        </row>
        <row r="715">
          <cell r="C715" t="str">
            <v>SCH</v>
          </cell>
          <cell r="D715" t="str">
            <v>UC</v>
          </cell>
          <cell r="E715" t="str">
            <v>Không hợp nhất</v>
          </cell>
          <cell r="F715">
            <v>0</v>
          </cell>
          <cell r="G715">
            <v>15000000</v>
          </cell>
          <cell r="H715">
            <v>0</v>
          </cell>
          <cell r="I715">
            <v>15000000</v>
          </cell>
          <cell r="J715" t="str">
            <v>qlny_caolinh, qlny_lananh</v>
          </cell>
          <cell r="K715" t="str">
            <v>Công bố</v>
          </cell>
          <cell r="L715">
            <v>42727</v>
          </cell>
          <cell r="M715" t="str">
            <v>Bình thường</v>
          </cell>
          <cell r="N715" t="str">
            <v>Co phieu</v>
          </cell>
        </row>
        <row r="716">
          <cell r="C716" t="str">
            <v>SCI</v>
          </cell>
          <cell r="D716" t="str">
            <v>NY</v>
          </cell>
          <cell r="E716" t="str">
            <v>Không hợp nhất</v>
          </cell>
          <cell r="F716" t="str">
            <v>04000</v>
          </cell>
          <cell r="G716">
            <v>10000000</v>
          </cell>
          <cell r="H716">
            <v>0</v>
          </cell>
          <cell r="I716">
            <v>10000000</v>
          </cell>
          <cell r="J716" t="str">
            <v>qlny_ngoctuan, qlny_nguyenhung, qlny_nhatrang, qlny_phanngoc</v>
          </cell>
          <cell r="K716" t="str">
            <v>Công bố</v>
          </cell>
          <cell r="L716">
            <v>42374</v>
          </cell>
          <cell r="M716" t="str">
            <v>Bình thường</v>
          </cell>
          <cell r="N716" t="str">
            <v>Co phieu</v>
          </cell>
        </row>
        <row r="717">
          <cell r="C717" t="str">
            <v>SCJ</v>
          </cell>
          <cell r="D717" t="str">
            <v>NY</v>
          </cell>
          <cell r="E717" t="str">
            <v>Không hợp nhất</v>
          </cell>
          <cell r="F717" t="str">
            <v>03000</v>
          </cell>
          <cell r="G717">
            <v>19516000</v>
          </cell>
          <cell r="H717">
            <v>0</v>
          </cell>
          <cell r="I717">
            <v>19516000</v>
          </cell>
          <cell r="J717" t="str">
            <v>qlny_ngoctuan, qlny_nguyenhung, qlny_nhatrang, qlny_phanngoc</v>
          </cell>
          <cell r="K717" t="str">
            <v>Công bố</v>
          </cell>
          <cell r="L717">
            <v>39344</v>
          </cell>
          <cell r="M717" t="str">
            <v>Kiểm soát</v>
          </cell>
          <cell r="N717" t="str">
            <v>Co phieu</v>
          </cell>
        </row>
        <row r="718">
          <cell r="C718" t="str">
            <v>SCL</v>
          </cell>
          <cell r="D718" t="str">
            <v>NY</v>
          </cell>
          <cell r="E718" t="str">
            <v>Không hợp nhất</v>
          </cell>
          <cell r="F718" t="str">
            <v>03000</v>
          </cell>
          <cell r="G718">
            <v>13889973</v>
          </cell>
          <cell r="H718">
            <v>0</v>
          </cell>
          <cell r="I718">
            <v>13889973</v>
          </cell>
          <cell r="J718" t="str">
            <v>qlny_ngoctuan, qlny_nguyenhung, qlny_nhatrang, qlny_phanngoc</v>
          </cell>
          <cell r="K718" t="str">
            <v>Công bố</v>
          </cell>
          <cell r="L718">
            <v>40436</v>
          </cell>
          <cell r="M718" t="str">
            <v>Bình thường</v>
          </cell>
          <cell r="N718" t="str">
            <v>Co phieu</v>
          </cell>
        </row>
        <row r="719">
          <cell r="C719" t="str">
            <v>SCO</v>
          </cell>
          <cell r="D719" t="str">
            <v>UC</v>
          </cell>
          <cell r="E719" t="str">
            <v>Không hợp nhất</v>
          </cell>
          <cell r="F719">
            <v>0</v>
          </cell>
          <cell r="G719">
            <v>4200000</v>
          </cell>
          <cell r="H719">
            <v>135300</v>
          </cell>
          <cell r="I719">
            <v>4064700</v>
          </cell>
          <cell r="J719" t="str">
            <v>qlny_caolinh, qlny_dinhvinh</v>
          </cell>
          <cell r="K719" t="str">
            <v>Công bố</v>
          </cell>
          <cell r="L719">
            <v>40438</v>
          </cell>
          <cell r="M719" t="str">
            <v>Hạn chế giao dịch</v>
          </cell>
          <cell r="N719" t="str">
            <v>Co phieu</v>
          </cell>
        </row>
        <row r="720">
          <cell r="C720" t="str">
            <v>SCR</v>
          </cell>
          <cell r="D720" t="str">
            <v>NY</v>
          </cell>
          <cell r="E720" t="str">
            <v>Hợp nhất</v>
          </cell>
          <cell r="F720" t="str">
            <v>11000</v>
          </cell>
          <cell r="G720">
            <v>217069134</v>
          </cell>
          <cell r="H720">
            <v>1189</v>
          </cell>
          <cell r="I720">
            <v>217067945</v>
          </cell>
          <cell r="J720" t="str">
            <v>qlny_dinhduong, qlny_haivan, qlny_vanhoc, qlny_xuanduc</v>
          </cell>
          <cell r="K720" t="str">
            <v>Công bố</v>
          </cell>
          <cell r="L720">
            <v>40491</v>
          </cell>
          <cell r="M720" t="str">
            <v>Hủy tự nguyện</v>
          </cell>
          <cell r="N720" t="str">
            <v>Co phieu</v>
          </cell>
        </row>
        <row r="721">
          <cell r="C721" t="str">
            <v>SD1</v>
          </cell>
          <cell r="D721" t="str">
            <v>UC</v>
          </cell>
          <cell r="E721" t="str">
            <v>Hợp nhất</v>
          </cell>
          <cell r="F721" t="str">
            <v>04000</v>
          </cell>
          <cell r="G721">
            <v>5000000</v>
          </cell>
          <cell r="H721">
            <v>0</v>
          </cell>
          <cell r="I721">
            <v>5000000</v>
          </cell>
          <cell r="J721" t="str">
            <v>qlny_caolinh, qlny_dinhvinh</v>
          </cell>
          <cell r="K721" t="str">
            <v>Công bố</v>
          </cell>
          <cell r="L721">
            <v>42163</v>
          </cell>
          <cell r="M721" t="str">
            <v>Hạn chế giao dịch</v>
          </cell>
          <cell r="N721" t="str">
            <v>Co phieu</v>
          </cell>
        </row>
        <row r="722">
          <cell r="C722" t="str">
            <v>SD2</v>
          </cell>
          <cell r="D722" t="str">
            <v>NY</v>
          </cell>
          <cell r="E722" t="str">
            <v>Hợp nhất</v>
          </cell>
          <cell r="F722" t="str">
            <v>04000</v>
          </cell>
          <cell r="G722">
            <v>14423536</v>
          </cell>
          <cell r="H722">
            <v>0</v>
          </cell>
          <cell r="I722">
            <v>14423536</v>
          </cell>
          <cell r="J722" t="str">
            <v>qlny_ngoctuan, qlny_nguyenhung, qlny_nhatrang, qlny_phanngoc</v>
          </cell>
          <cell r="K722" t="str">
            <v>Công bố</v>
          </cell>
          <cell r="L722">
            <v>39416</v>
          </cell>
          <cell r="M722" t="str">
            <v>Bình thường</v>
          </cell>
          <cell r="N722" t="str">
            <v>Co phieu</v>
          </cell>
        </row>
        <row r="723">
          <cell r="C723" t="str">
            <v>SD3</v>
          </cell>
          <cell r="D723" t="str">
            <v>UC</v>
          </cell>
          <cell r="E723" t="str">
            <v>Hợp nhất</v>
          </cell>
          <cell r="F723" t="str">
            <v>04000</v>
          </cell>
          <cell r="G723">
            <v>15999356</v>
          </cell>
          <cell r="H723">
            <v>0</v>
          </cell>
          <cell r="I723">
            <v>15999356</v>
          </cell>
          <cell r="J723" t="str">
            <v>qlny_caolinh, qlny_lananh</v>
          </cell>
          <cell r="K723" t="str">
            <v>Công bố</v>
          </cell>
          <cell r="L723">
            <v>41632</v>
          </cell>
          <cell r="M723" t="str">
            <v>Bình thường</v>
          </cell>
          <cell r="N723" t="str">
            <v>Co phieu</v>
          </cell>
        </row>
        <row r="724">
          <cell r="C724" t="str">
            <v>SD4</v>
          </cell>
          <cell r="D724" t="str">
            <v>NY</v>
          </cell>
          <cell r="E724" t="str">
            <v>Không hợp nhất</v>
          </cell>
          <cell r="F724" t="str">
            <v>04000</v>
          </cell>
          <cell r="G724">
            <v>10300000</v>
          </cell>
          <cell r="H724">
            <v>0</v>
          </cell>
          <cell r="I724">
            <v>10300000</v>
          </cell>
          <cell r="J724" t="str">
            <v>qlny_ngoctuan, qlny_nguyenhung, qlny_nhatrang, qlny_phanngoc</v>
          </cell>
          <cell r="K724" t="str">
            <v>Công bố</v>
          </cell>
          <cell r="L724">
            <v>39624</v>
          </cell>
          <cell r="M724" t="str">
            <v>Bình thường</v>
          </cell>
          <cell r="N724" t="str">
            <v>Co phieu</v>
          </cell>
        </row>
        <row r="725">
          <cell r="C725" t="str">
            <v>SD5</v>
          </cell>
          <cell r="D725" t="str">
            <v>NY</v>
          </cell>
          <cell r="E725" t="str">
            <v>Không hợp nhất</v>
          </cell>
          <cell r="F725" t="str">
            <v>04000</v>
          </cell>
          <cell r="G725">
            <v>25999848</v>
          </cell>
          <cell r="H725">
            <v>0</v>
          </cell>
          <cell r="I725">
            <v>25999848</v>
          </cell>
          <cell r="J725" t="str">
            <v>qlny_ngoctuan, qlny_nguyenhung, qlny_nhatrang, qlny_phanngoc</v>
          </cell>
          <cell r="K725" t="str">
            <v>Công bố</v>
          </cell>
          <cell r="L725">
            <v>39078</v>
          </cell>
          <cell r="M725" t="str">
            <v>Bình thường</v>
          </cell>
          <cell r="N725" t="str">
            <v>Co phieu</v>
          </cell>
        </row>
        <row r="726">
          <cell r="C726" t="str">
            <v>SD6</v>
          </cell>
          <cell r="D726" t="str">
            <v>NY</v>
          </cell>
          <cell r="E726" t="str">
            <v>Không hợp nhất</v>
          </cell>
          <cell r="F726" t="str">
            <v>04000</v>
          </cell>
          <cell r="G726">
            <v>34771611</v>
          </cell>
          <cell r="H726">
            <v>0</v>
          </cell>
          <cell r="I726">
            <v>34771611</v>
          </cell>
          <cell r="J726" t="str">
            <v>qlny_ngoctuan, qlny_nguyenhung, qlny_nhatrang, qlny_phanngoc</v>
          </cell>
          <cell r="K726" t="str">
            <v>Công bố</v>
          </cell>
          <cell r="L726">
            <v>39076</v>
          </cell>
          <cell r="M726" t="str">
            <v>Bình thường</v>
          </cell>
          <cell r="N726" t="str">
            <v>Co phieu</v>
          </cell>
        </row>
        <row r="727">
          <cell r="C727" t="str">
            <v>SD7</v>
          </cell>
          <cell r="D727" t="str">
            <v>NY</v>
          </cell>
          <cell r="E727" t="str">
            <v>Không hợp nhất</v>
          </cell>
          <cell r="F727" t="str">
            <v>04000</v>
          </cell>
          <cell r="G727">
            <v>10600000</v>
          </cell>
          <cell r="H727">
            <v>0</v>
          </cell>
          <cell r="I727">
            <v>10600000</v>
          </cell>
          <cell r="J727" t="str">
            <v>qlny_ngoctuan, qlny_nguyenhung, qlny_nhatrang, qlny_phanngoc</v>
          </cell>
          <cell r="K727" t="str">
            <v>Công bố</v>
          </cell>
          <cell r="L727">
            <v>39078</v>
          </cell>
          <cell r="M727" t="str">
            <v>Kiểm soát</v>
          </cell>
          <cell r="N727" t="str">
            <v>Co phieu</v>
          </cell>
        </row>
        <row r="728">
          <cell r="C728" t="str">
            <v>SD8</v>
          </cell>
          <cell r="D728" t="str">
            <v>UC</v>
          </cell>
          <cell r="E728" t="str">
            <v>Hợp nhất</v>
          </cell>
          <cell r="F728" t="str">
            <v>04000</v>
          </cell>
          <cell r="G728">
            <v>2800000</v>
          </cell>
          <cell r="H728">
            <v>0</v>
          </cell>
          <cell r="I728">
            <v>2800000</v>
          </cell>
          <cell r="J728" t="str">
            <v>qlny_caolinh, qlny_dinhvinh</v>
          </cell>
          <cell r="K728" t="str">
            <v>Công bố</v>
          </cell>
          <cell r="L728">
            <v>42363</v>
          </cell>
          <cell r="M728" t="str">
            <v>Hạn chế giao dịch</v>
          </cell>
          <cell r="N728" t="str">
            <v>Co phieu</v>
          </cell>
        </row>
        <row r="729">
          <cell r="C729" t="str">
            <v>SD9</v>
          </cell>
          <cell r="D729" t="str">
            <v>NY</v>
          </cell>
          <cell r="E729" t="str">
            <v>Hợp nhất</v>
          </cell>
          <cell r="F729" t="str">
            <v>04000</v>
          </cell>
          <cell r="G729">
            <v>34234000</v>
          </cell>
          <cell r="H729">
            <v>0</v>
          </cell>
          <cell r="I729">
            <v>34234000</v>
          </cell>
          <cell r="J729" t="str">
            <v>qlny_ngoctuan, qlny_nguyenhung, qlny_nhatrang, qlny_phanngoc</v>
          </cell>
          <cell r="K729" t="str">
            <v>Công bố</v>
          </cell>
          <cell r="L729">
            <v>39071</v>
          </cell>
          <cell r="M729" t="str">
            <v>Bình thường</v>
          </cell>
          <cell r="N729" t="str">
            <v>Co phieu</v>
          </cell>
        </row>
        <row r="730">
          <cell r="C730" t="str">
            <v>SDA</v>
          </cell>
          <cell r="D730" t="str">
            <v>NY</v>
          </cell>
          <cell r="E730" t="str">
            <v>Hợp nhất</v>
          </cell>
          <cell r="F730" t="str">
            <v>04000</v>
          </cell>
          <cell r="G730">
            <v>26206158</v>
          </cell>
          <cell r="H730">
            <v>168</v>
          </cell>
          <cell r="I730">
            <v>26205990</v>
          </cell>
          <cell r="J730" t="str">
            <v>qlny_ngoctuan, qlny_nguyenhung, qlny_nhatrang, qlny_phanngoc</v>
          </cell>
          <cell r="K730" t="str">
            <v>Công bố</v>
          </cell>
          <cell r="L730">
            <v>39072</v>
          </cell>
          <cell r="M730" t="str">
            <v>Cảnh báo</v>
          </cell>
          <cell r="N730" t="str">
            <v>Co phieu</v>
          </cell>
        </row>
        <row r="731">
          <cell r="C731" t="str">
            <v>SDB</v>
          </cell>
          <cell r="D731" t="str">
            <v>UC</v>
          </cell>
          <cell r="E731" t="str">
            <v>Hợp nhất</v>
          </cell>
          <cell r="F731" t="str">
            <v>04000</v>
          </cell>
          <cell r="G731">
            <v>11000000</v>
          </cell>
          <cell r="H731">
            <v>0</v>
          </cell>
          <cell r="I731">
            <v>11000000</v>
          </cell>
          <cell r="J731" t="str">
            <v>qlny_caolinh, qlny_dinhvinh</v>
          </cell>
          <cell r="K731" t="str">
            <v>Đã duyệt</v>
          </cell>
          <cell r="L731">
            <v>41823</v>
          </cell>
          <cell r="M731" t="str">
            <v>Hạn chế giao dịch</v>
          </cell>
          <cell r="N731" t="str">
            <v>Co phieu</v>
          </cell>
        </row>
        <row r="732">
          <cell r="C732" t="str">
            <v>SDC</v>
          </cell>
          <cell r="D732" t="str">
            <v>NY</v>
          </cell>
          <cell r="E732" t="str">
            <v>Hợp nhất</v>
          </cell>
          <cell r="F732" t="str">
            <v>09000</v>
          </cell>
          <cell r="G732">
            <v>2609710</v>
          </cell>
          <cell r="H732">
            <v>62</v>
          </cell>
          <cell r="I732">
            <v>2609648</v>
          </cell>
          <cell r="J732" t="str">
            <v>qlny_ngoctuan, qlny_nguyenhung, qlny_nhatrang, qlny_phanngoc</v>
          </cell>
          <cell r="K732" t="str">
            <v>Công bố</v>
          </cell>
          <cell r="L732">
            <v>39076</v>
          </cell>
          <cell r="M732" t="str">
            <v>Bình thường</v>
          </cell>
          <cell r="N732" t="str">
            <v>Co phieu</v>
          </cell>
        </row>
        <row r="733">
          <cell r="C733" t="str">
            <v>SDD</v>
          </cell>
          <cell r="D733" t="str">
            <v>NY</v>
          </cell>
          <cell r="E733" t="str">
            <v>Không hợp nhất</v>
          </cell>
          <cell r="F733" t="str">
            <v>04000</v>
          </cell>
          <cell r="G733">
            <v>16007685</v>
          </cell>
          <cell r="H733">
            <v>351</v>
          </cell>
          <cell r="I733">
            <v>16007334</v>
          </cell>
          <cell r="J733" t="str">
            <v>qlny_ngoctuan, qlny_nguyenhung, qlny_nhatrang, qlny_phanngoc</v>
          </cell>
          <cell r="K733" t="str">
            <v>Công bố</v>
          </cell>
          <cell r="L733">
            <v>39470</v>
          </cell>
          <cell r="M733" t="str">
            <v>Cảnh báo</v>
          </cell>
          <cell r="N733" t="str">
            <v>Co phieu</v>
          </cell>
        </row>
        <row r="734">
          <cell r="C734" t="str">
            <v>SDE</v>
          </cell>
          <cell r="D734" t="str">
            <v>NY</v>
          </cell>
          <cell r="E734" t="str">
            <v>Không hợp nhất</v>
          </cell>
          <cell r="F734" t="str">
            <v>04000</v>
          </cell>
          <cell r="G734">
            <v>1751092</v>
          </cell>
          <cell r="H734">
            <v>0</v>
          </cell>
          <cell r="I734">
            <v>1751092</v>
          </cell>
          <cell r="J734" t="str">
            <v>qlny_ngoctuan, qlny_nguyenhung, qlny_nhatrang, qlny_phanngoc</v>
          </cell>
          <cell r="K734" t="str">
            <v>Công bố</v>
          </cell>
          <cell r="L734">
            <v>40260</v>
          </cell>
          <cell r="M734" t="str">
            <v>Kiểm soát</v>
          </cell>
          <cell r="N734" t="str">
            <v>Co phieu</v>
          </cell>
        </row>
        <row r="735">
          <cell r="C735" t="str">
            <v>SDF</v>
          </cell>
          <cell r="D735" t="str">
            <v>UC</v>
          </cell>
          <cell r="E735" t="str">
            <v>Không hợp nhất</v>
          </cell>
          <cell r="F735">
            <v>0</v>
          </cell>
          <cell r="G735">
            <v>68600000</v>
          </cell>
          <cell r="H735">
            <v>0</v>
          </cell>
          <cell r="I735">
            <v>68600000</v>
          </cell>
          <cell r="J735" t="str">
            <v>qlny_lananh</v>
          </cell>
          <cell r="K735" t="str">
            <v>Công bố</v>
          </cell>
          <cell r="L735">
            <v>42003</v>
          </cell>
          <cell r="M735" t="str">
            <v>Hủy bắt buộc</v>
          </cell>
          <cell r="N735" t="str">
            <v>Co phieu</v>
          </cell>
        </row>
        <row r="736">
          <cell r="C736" t="str">
            <v>SDG</v>
          </cell>
          <cell r="D736" t="str">
            <v>NY</v>
          </cell>
          <cell r="E736" t="str">
            <v>Không hợp nhất</v>
          </cell>
          <cell r="F736" t="str">
            <v>03000</v>
          </cell>
          <cell r="G736">
            <v>6499997</v>
          </cell>
          <cell r="H736">
            <v>0</v>
          </cell>
          <cell r="I736">
            <v>6499997</v>
          </cell>
          <cell r="J736" t="str">
            <v>qlny_ngoctuan, qlny_nguyenhung, qlny_nhatrang, qlny_phanngoc</v>
          </cell>
          <cell r="K736" t="str">
            <v>Công bố</v>
          </cell>
          <cell r="L736">
            <v>40168</v>
          </cell>
          <cell r="M736" t="str">
            <v>Bình thường</v>
          </cell>
          <cell r="N736" t="str">
            <v>Co phieu</v>
          </cell>
        </row>
        <row r="737">
          <cell r="C737" t="str">
            <v>SDH</v>
          </cell>
          <cell r="D737" t="str">
            <v>NY</v>
          </cell>
          <cell r="E737" t="str">
            <v>Hợp nhất</v>
          </cell>
          <cell r="F737" t="str">
            <v>04000</v>
          </cell>
          <cell r="G737">
            <v>20950000</v>
          </cell>
          <cell r="H737">
            <v>410500</v>
          </cell>
          <cell r="I737">
            <v>20539500</v>
          </cell>
          <cell r="J737" t="str">
            <v>qlny_ngoctuan, qlny_nguyenhung, qlny_nhatrang, qlny_phanngoc</v>
          </cell>
          <cell r="K737" t="str">
            <v>Công bố</v>
          </cell>
          <cell r="L737">
            <v>40105</v>
          </cell>
          <cell r="M737" t="str">
            <v>Cảnh báo, Hạn chế giao dịch, Kiểm soát</v>
          </cell>
          <cell r="N737" t="str">
            <v>Co phieu</v>
          </cell>
        </row>
        <row r="738">
          <cell r="C738" t="str">
            <v>SDI</v>
          </cell>
          <cell r="D738" t="str">
            <v>UC</v>
          </cell>
          <cell r="E738" t="str">
            <v>Hợp nhất</v>
          </cell>
          <cell r="F738">
            <v>0</v>
          </cell>
          <cell r="G738">
            <v>119995800</v>
          </cell>
          <cell r="H738">
            <v>0</v>
          </cell>
          <cell r="I738">
            <v>119995800</v>
          </cell>
          <cell r="J738" t="str">
            <v>qlny_caolinh, qlny_lananh</v>
          </cell>
          <cell r="K738" t="str">
            <v>Công bố</v>
          </cell>
          <cell r="L738">
            <v>40710</v>
          </cell>
          <cell r="M738" t="str">
            <v>Bình thường</v>
          </cell>
          <cell r="N738" t="str">
            <v>Co phieu</v>
          </cell>
        </row>
        <row r="739">
          <cell r="C739" t="str">
            <v>SDJ</v>
          </cell>
          <cell r="D739" t="str">
            <v>UC</v>
          </cell>
          <cell r="E739" t="str">
            <v>Không hợp nhất</v>
          </cell>
          <cell r="F739" t="str">
            <v>04000</v>
          </cell>
          <cell r="G739">
            <v>4343700</v>
          </cell>
          <cell r="H739">
            <v>0</v>
          </cell>
          <cell r="I739">
            <v>4343700</v>
          </cell>
          <cell r="J739" t="str">
            <v>qlny_caolinh, qlny_dinhvinh</v>
          </cell>
          <cell r="K739" t="str">
            <v>Đã duyệt</v>
          </cell>
          <cell r="L739">
            <v>41975</v>
          </cell>
          <cell r="M739" t="str">
            <v>Bình thường</v>
          </cell>
          <cell r="N739" t="str">
            <v>Co phieu</v>
          </cell>
        </row>
        <row r="740">
          <cell r="C740" t="str">
            <v>SDK</v>
          </cell>
          <cell r="D740" t="str">
            <v>UC</v>
          </cell>
          <cell r="E740" t="str">
            <v>Không hợp nhất</v>
          </cell>
          <cell r="F740">
            <v>0</v>
          </cell>
          <cell r="G740">
            <v>2600000</v>
          </cell>
          <cell r="H740">
            <v>0</v>
          </cell>
          <cell r="I740">
            <v>2600000</v>
          </cell>
          <cell r="J740" t="str">
            <v>qlny_caolinh, qlny_dinhvinh</v>
          </cell>
          <cell r="K740" t="str">
            <v>Đã duyệt</v>
          </cell>
          <cell r="L740">
            <v>40479</v>
          </cell>
          <cell r="M740" t="str">
            <v>Bình thường</v>
          </cell>
          <cell r="N740" t="str">
            <v>Co phieu</v>
          </cell>
        </row>
        <row r="741">
          <cell r="C741" t="str">
            <v>SDN</v>
          </cell>
          <cell r="D741" t="str">
            <v>NY</v>
          </cell>
          <cell r="E741" t="str">
            <v>Không hợp nhất</v>
          </cell>
          <cell r="F741" t="str">
            <v>03000</v>
          </cell>
          <cell r="G741">
            <v>1518218</v>
          </cell>
          <cell r="H741">
            <v>0</v>
          </cell>
          <cell r="I741">
            <v>1518218</v>
          </cell>
          <cell r="J741" t="str">
            <v>qlny_ngoctuan, qlny_nguyenhung, qlny_nhatrang, qlny_phanngoc</v>
          </cell>
          <cell r="K741" t="str">
            <v>Công bố</v>
          </cell>
          <cell r="L741">
            <v>39986</v>
          </cell>
          <cell r="M741" t="str">
            <v>Bình thường</v>
          </cell>
          <cell r="N741" t="str">
            <v>Co phieu</v>
          </cell>
        </row>
        <row r="742">
          <cell r="C742" t="str">
            <v>SDP</v>
          </cell>
          <cell r="D742" t="str">
            <v>NY</v>
          </cell>
          <cell r="E742" t="str">
            <v>Hợp nhất</v>
          </cell>
          <cell r="F742" t="str">
            <v>06000</v>
          </cell>
          <cell r="G742">
            <v>11114472</v>
          </cell>
          <cell r="H742">
            <v>0</v>
          </cell>
          <cell r="I742">
            <v>11114472</v>
          </cell>
          <cell r="J742" t="str">
            <v>qlny_ngoctuan, qlny_nguyenhung, qlny_nhatrang, qlny_phanngoc</v>
          </cell>
          <cell r="K742" t="str">
            <v>Công bố</v>
          </cell>
          <cell r="L742">
            <v>39918</v>
          </cell>
          <cell r="M742" t="str">
            <v>Bình thường</v>
          </cell>
          <cell r="N742" t="str">
            <v>Co phieu</v>
          </cell>
        </row>
        <row r="743">
          <cell r="C743" t="str">
            <v>SDS</v>
          </cell>
          <cell r="D743" t="str">
            <v>NY</v>
          </cell>
          <cell r="E743" t="str">
            <v>Không hợp nhất</v>
          </cell>
          <cell r="F743">
            <v>0</v>
          </cell>
          <cell r="G743">
            <v>2800000</v>
          </cell>
          <cell r="H743">
            <v>363700</v>
          </cell>
          <cell r="I743">
            <v>2436300</v>
          </cell>
          <cell r="J743">
            <v>0</v>
          </cell>
          <cell r="K743" t="str">
            <v>Công bố</v>
          </cell>
          <cell r="L743">
            <v>39652</v>
          </cell>
          <cell r="M743" t="str">
            <v>Hủy tự nguyện</v>
          </cell>
          <cell r="N743" t="str">
            <v>Co phieu</v>
          </cell>
        </row>
        <row r="744">
          <cell r="C744" t="str">
            <v>SDT</v>
          </cell>
          <cell r="D744" t="str">
            <v>NY</v>
          </cell>
          <cell r="E744" t="str">
            <v>Hợp nhất</v>
          </cell>
          <cell r="F744" t="str">
            <v>04000</v>
          </cell>
          <cell r="G744">
            <v>42732311</v>
          </cell>
          <cell r="H744">
            <v>0</v>
          </cell>
          <cell r="I744">
            <v>42732311</v>
          </cell>
          <cell r="J744" t="str">
            <v>qlny_ngoctuan, qlny_nguyenhung, qlny_nhatrang, qlny_phanngoc</v>
          </cell>
          <cell r="K744" t="str">
            <v>Công bố</v>
          </cell>
          <cell r="L744">
            <v>39065</v>
          </cell>
          <cell r="M744" t="str">
            <v>Bình thường</v>
          </cell>
          <cell r="N744" t="str">
            <v>Co phieu</v>
          </cell>
        </row>
        <row r="745">
          <cell r="C745" t="str">
            <v>SDU</v>
          </cell>
          <cell r="D745" t="str">
            <v>NY</v>
          </cell>
          <cell r="E745" t="str">
            <v>Hợp nhất</v>
          </cell>
          <cell r="F745" t="str">
            <v>11000</v>
          </cell>
          <cell r="G745">
            <v>20000000</v>
          </cell>
          <cell r="H745">
            <v>0</v>
          </cell>
          <cell r="I745">
            <v>20000000</v>
          </cell>
          <cell r="J745" t="str">
            <v>qlny_ngoctuan, qlny_nguyenhung, qlny_nhatrang, qlny_phanngoc</v>
          </cell>
          <cell r="K745" t="str">
            <v>Công bố</v>
          </cell>
          <cell r="L745">
            <v>40084</v>
          </cell>
          <cell r="M745" t="str">
            <v>Bình thường</v>
          </cell>
          <cell r="N745" t="str">
            <v>Co phieu</v>
          </cell>
        </row>
        <row r="746">
          <cell r="C746" t="str">
            <v>SDV</v>
          </cell>
          <cell r="D746" t="str">
            <v>UC</v>
          </cell>
          <cell r="E746" t="str">
            <v>Hợp nhất</v>
          </cell>
          <cell r="F746">
            <v>0</v>
          </cell>
          <cell r="G746">
            <v>5000000</v>
          </cell>
          <cell r="H746">
            <v>0</v>
          </cell>
          <cell r="I746">
            <v>5000000</v>
          </cell>
          <cell r="J746" t="str">
            <v>qlny_caolinh, qlny_dinhvinh</v>
          </cell>
          <cell r="K746" t="str">
            <v>Công bố</v>
          </cell>
          <cell r="L746">
            <v>40655</v>
          </cell>
          <cell r="M746" t="str">
            <v>Bình thường</v>
          </cell>
          <cell r="N746" t="str">
            <v>Co phieu</v>
          </cell>
        </row>
        <row r="747">
          <cell r="C747" t="str">
            <v>SDX</v>
          </cell>
          <cell r="D747" t="str">
            <v>UC</v>
          </cell>
          <cell r="E747" t="str">
            <v>Không hợp nhất</v>
          </cell>
          <cell r="F747">
            <v>0</v>
          </cell>
          <cell r="G747">
            <v>2500000</v>
          </cell>
          <cell r="H747">
            <v>0</v>
          </cell>
          <cell r="I747">
            <v>2500000</v>
          </cell>
          <cell r="J747" t="str">
            <v>qlny_caolinh, qlny_dinhvinh</v>
          </cell>
          <cell r="K747" t="str">
            <v>Công bố</v>
          </cell>
          <cell r="L747">
            <v>42271</v>
          </cell>
          <cell r="M747" t="str">
            <v>Bình thường</v>
          </cell>
          <cell r="N747" t="str">
            <v>Co phieu</v>
          </cell>
        </row>
        <row r="748">
          <cell r="C748" t="str">
            <v>SDY</v>
          </cell>
          <cell r="D748" t="str">
            <v>UC</v>
          </cell>
          <cell r="E748" t="str">
            <v>Không hợp nhất</v>
          </cell>
          <cell r="F748" t="str">
            <v>03000</v>
          </cell>
          <cell r="G748">
            <v>4500000</v>
          </cell>
          <cell r="H748">
            <v>0</v>
          </cell>
          <cell r="I748">
            <v>4500000</v>
          </cell>
          <cell r="J748" t="str">
            <v>qlny_caolinh, qlny_dinhvinh, qlny_phanngoc</v>
          </cell>
          <cell r="K748" t="str">
            <v>Công bố</v>
          </cell>
          <cell r="L748">
            <v>42895</v>
          </cell>
          <cell r="M748" t="str">
            <v>Bình thường</v>
          </cell>
          <cell r="N748" t="str">
            <v>Co phieu</v>
          </cell>
        </row>
        <row r="749">
          <cell r="C749" t="str">
            <v>SEA</v>
          </cell>
          <cell r="D749" t="str">
            <v>UC</v>
          </cell>
          <cell r="E749" t="str">
            <v>Hợp nhất</v>
          </cell>
          <cell r="F749">
            <v>0</v>
          </cell>
          <cell r="G749">
            <v>125000000</v>
          </cell>
          <cell r="H749">
            <v>9500</v>
          </cell>
          <cell r="I749">
            <v>124990500</v>
          </cell>
          <cell r="J749" t="str">
            <v>qlny_caolinh, qlny_lananh</v>
          </cell>
          <cell r="K749" t="str">
            <v>Công bố</v>
          </cell>
          <cell r="L749">
            <v>42727</v>
          </cell>
          <cell r="M749" t="str">
            <v>Bình thường</v>
          </cell>
          <cell r="N749" t="str">
            <v>Co phieu</v>
          </cell>
        </row>
        <row r="750">
          <cell r="C750" t="str">
            <v>SEB</v>
          </cell>
          <cell r="D750" t="str">
            <v>NY</v>
          </cell>
          <cell r="E750" t="str">
            <v>Hợp nhất</v>
          </cell>
          <cell r="F750" t="str">
            <v>03000</v>
          </cell>
          <cell r="G750">
            <v>20000000</v>
          </cell>
          <cell r="H750">
            <v>0</v>
          </cell>
          <cell r="I750">
            <v>20000000</v>
          </cell>
          <cell r="J750" t="str">
            <v>qlny_ngoctuan, qlny_nguyenhung, qlny_nhatrang, qlny_phanngoc</v>
          </cell>
          <cell r="K750" t="str">
            <v>Công bố</v>
          </cell>
          <cell r="L750">
            <v>39827</v>
          </cell>
          <cell r="M750" t="str">
            <v>Bình thường</v>
          </cell>
          <cell r="N750" t="str">
            <v>Co phieu</v>
          </cell>
        </row>
        <row r="751">
          <cell r="C751" t="str">
            <v>SED</v>
          </cell>
          <cell r="D751" t="str">
            <v>NY</v>
          </cell>
          <cell r="E751" t="str">
            <v>Không hợp nhất</v>
          </cell>
          <cell r="F751" t="str">
            <v>07000</v>
          </cell>
          <cell r="G751">
            <v>10000000</v>
          </cell>
          <cell r="H751">
            <v>0</v>
          </cell>
          <cell r="I751">
            <v>10000000</v>
          </cell>
          <cell r="J751" t="str">
            <v>qlny_ngoctuan, qlny_nguyenhung, qlny_nhatrang, qlny_phanngoc</v>
          </cell>
          <cell r="K751" t="str">
            <v>Công bố</v>
          </cell>
          <cell r="L751">
            <v>40044</v>
          </cell>
          <cell r="M751" t="str">
            <v>Bình thường</v>
          </cell>
          <cell r="N751" t="str">
            <v>Co phieu</v>
          </cell>
        </row>
        <row r="752">
          <cell r="C752" t="str">
            <v>SEL</v>
          </cell>
          <cell r="D752" t="str">
            <v>NY</v>
          </cell>
          <cell r="E752" t="str">
            <v>Không hợp nhất</v>
          </cell>
          <cell r="F752" t="str">
            <v>04000</v>
          </cell>
          <cell r="G752">
            <v>5000000</v>
          </cell>
          <cell r="H752">
            <v>0</v>
          </cell>
          <cell r="I752">
            <v>5000000</v>
          </cell>
          <cell r="J752">
            <v>0</v>
          </cell>
          <cell r="K752" t="str">
            <v>Công bố</v>
          </cell>
          <cell r="L752">
            <v>40437</v>
          </cell>
          <cell r="M752" t="str">
            <v>Hủy tự nguyện</v>
          </cell>
          <cell r="N752" t="str">
            <v>Co phieu</v>
          </cell>
        </row>
        <row r="753">
          <cell r="C753" t="str">
            <v>SEP</v>
          </cell>
          <cell r="D753" t="str">
            <v>UC</v>
          </cell>
          <cell r="E753" t="str">
            <v>Không hợp nhất</v>
          </cell>
          <cell r="F753" t="str">
            <v>03000</v>
          </cell>
          <cell r="G753">
            <v>8400000</v>
          </cell>
          <cell r="H753">
            <v>0</v>
          </cell>
          <cell r="I753">
            <v>8400000</v>
          </cell>
          <cell r="J753" t="str">
            <v>qlny_caolinh, qlny_dinhvinh</v>
          </cell>
          <cell r="K753" t="str">
            <v>Công bố</v>
          </cell>
          <cell r="L753">
            <v>42772</v>
          </cell>
          <cell r="M753" t="str">
            <v>Bình thường</v>
          </cell>
          <cell r="N753" t="str">
            <v>Co phieu</v>
          </cell>
        </row>
        <row r="754">
          <cell r="C754" t="str">
            <v>SFN</v>
          </cell>
          <cell r="D754" t="str">
            <v>NY</v>
          </cell>
          <cell r="E754" t="str">
            <v>Không hợp nhất</v>
          </cell>
          <cell r="F754" t="str">
            <v>03000</v>
          </cell>
          <cell r="G754">
            <v>3000000</v>
          </cell>
          <cell r="H754">
            <v>135850</v>
          </cell>
          <cell r="I754">
            <v>2864150</v>
          </cell>
          <cell r="J754" t="str">
            <v>qlny_ngoctuan, qlny_nguyenhung, qlny_nhatrang, qlny_phanngoc</v>
          </cell>
          <cell r="K754" t="str">
            <v>Công bố</v>
          </cell>
          <cell r="L754">
            <v>39976</v>
          </cell>
          <cell r="M754" t="str">
            <v>Bình thường</v>
          </cell>
          <cell r="N754" t="str">
            <v>Co phieu</v>
          </cell>
        </row>
        <row r="755">
          <cell r="C755" t="str">
            <v>SFT</v>
          </cell>
          <cell r="D755" t="str">
            <v>UC</v>
          </cell>
          <cell r="E755" t="str">
            <v>Không hợp nhất</v>
          </cell>
          <cell r="F755">
            <v>0</v>
          </cell>
          <cell r="G755">
            <v>3000000</v>
          </cell>
          <cell r="H755">
            <v>0</v>
          </cell>
          <cell r="I755">
            <v>3000000</v>
          </cell>
          <cell r="J755" t="str">
            <v>qlny_caolinh, qlny_dinhvinh</v>
          </cell>
          <cell r="K755" t="str">
            <v>Công bố</v>
          </cell>
          <cell r="L755">
            <v>41954</v>
          </cell>
          <cell r="M755" t="str">
            <v>Bình thường</v>
          </cell>
          <cell r="N755" t="str">
            <v>Co phieu</v>
          </cell>
        </row>
        <row r="756">
          <cell r="C756" t="str">
            <v>SGC</v>
          </cell>
          <cell r="D756" t="str">
            <v>NY</v>
          </cell>
          <cell r="E756" t="str">
            <v>Không hợp nhất</v>
          </cell>
          <cell r="F756" t="str">
            <v>03000</v>
          </cell>
          <cell r="G756">
            <v>7147580</v>
          </cell>
          <cell r="H756">
            <v>0</v>
          </cell>
          <cell r="I756">
            <v>7147580</v>
          </cell>
          <cell r="J756" t="str">
            <v>qlny_ngoctuan, qlny_nguyenhung, qlny_nhatrang, qlny_phanngoc</v>
          </cell>
          <cell r="K756" t="str">
            <v>Công bố</v>
          </cell>
          <cell r="L756">
            <v>39982</v>
          </cell>
          <cell r="M756" t="str">
            <v>Bình thường</v>
          </cell>
          <cell r="N756" t="str">
            <v>Co phieu</v>
          </cell>
        </row>
        <row r="757">
          <cell r="C757" t="str">
            <v>SGD</v>
          </cell>
          <cell r="D757" t="str">
            <v>NY</v>
          </cell>
          <cell r="E757" t="str">
            <v>Hợp nhất</v>
          </cell>
          <cell r="F757" t="str">
            <v>07000</v>
          </cell>
          <cell r="G757">
            <v>4137000</v>
          </cell>
          <cell r="H757">
            <v>94000</v>
          </cell>
          <cell r="I757">
            <v>4043000</v>
          </cell>
          <cell r="J757" t="str">
            <v>qlny_ngoctuan, qlny_nguyenhung, qlny_nhatrang, qlny_phanngoc</v>
          </cell>
          <cell r="K757" t="str">
            <v>Công bố</v>
          </cell>
          <cell r="L757">
            <v>39079</v>
          </cell>
          <cell r="M757" t="str">
            <v>Bình thường</v>
          </cell>
          <cell r="N757" t="str">
            <v>Co phieu</v>
          </cell>
        </row>
        <row r="758">
          <cell r="C758" t="str">
            <v>SGH</v>
          </cell>
          <cell r="D758" t="str">
            <v>NY</v>
          </cell>
          <cell r="E758" t="str">
            <v>Không hợp nhất</v>
          </cell>
          <cell r="F758" t="str">
            <v>06000</v>
          </cell>
          <cell r="G758">
            <v>12364100</v>
          </cell>
          <cell r="H758">
            <v>0</v>
          </cell>
          <cell r="I758">
            <v>12364100</v>
          </cell>
          <cell r="J758" t="str">
            <v>qlny_ngoctuan, qlny_nguyenhung, qlny_nhatrang, qlny_phanngoc</v>
          </cell>
          <cell r="K758" t="str">
            <v>Công bố</v>
          </cell>
          <cell r="L758">
            <v>40024</v>
          </cell>
          <cell r="M758" t="str">
            <v>Bình thường</v>
          </cell>
          <cell r="N758" t="str">
            <v>Co phieu</v>
          </cell>
        </row>
        <row r="759">
          <cell r="C759" t="str">
            <v>SGN</v>
          </cell>
          <cell r="D759" t="str">
            <v>UC</v>
          </cell>
          <cell r="E759" t="str">
            <v>Hợp nhất</v>
          </cell>
          <cell r="F759">
            <v>0</v>
          </cell>
          <cell r="G759">
            <v>20000000</v>
          </cell>
          <cell r="H759">
            <v>20200</v>
          </cell>
          <cell r="I759">
            <v>19979800</v>
          </cell>
          <cell r="J759" t="str">
            <v>qlny_caolinh, qlny_lananh</v>
          </cell>
          <cell r="K759" t="str">
            <v>Công bố</v>
          </cell>
          <cell r="L759">
            <v>42348</v>
          </cell>
          <cell r="M759" t="str">
            <v>Bình thường</v>
          </cell>
          <cell r="N759" t="str">
            <v>Co phieu</v>
          </cell>
        </row>
        <row r="760">
          <cell r="C760" t="str">
            <v>SGO</v>
          </cell>
          <cell r="D760" t="str">
            <v>NY</v>
          </cell>
          <cell r="E760" t="str">
            <v>Không hợp nhất</v>
          </cell>
          <cell r="F760" t="str">
            <v>06000</v>
          </cell>
          <cell r="G760">
            <v>20000000</v>
          </cell>
          <cell r="H760">
            <v>0</v>
          </cell>
          <cell r="I760">
            <v>20000000</v>
          </cell>
          <cell r="J760" t="str">
            <v>qlny_ngoctuan, qlny_nguyenhung, qlny_nhatrang, qlny_phanngoc</v>
          </cell>
          <cell r="K760" t="str">
            <v>Công bố</v>
          </cell>
          <cell r="L760">
            <v>42354</v>
          </cell>
          <cell r="M760" t="str">
            <v>Kiểm soát</v>
          </cell>
          <cell r="N760" t="str">
            <v>Co phieu</v>
          </cell>
        </row>
        <row r="761">
          <cell r="C761" t="str">
            <v>SGP</v>
          </cell>
          <cell r="D761" t="str">
            <v>UC</v>
          </cell>
          <cell r="E761" t="str">
            <v>Hợp nhất</v>
          </cell>
          <cell r="F761">
            <v>0</v>
          </cell>
          <cell r="G761">
            <v>216294961</v>
          </cell>
          <cell r="H761">
            <v>0</v>
          </cell>
          <cell r="I761">
            <v>216294961</v>
          </cell>
          <cell r="J761" t="str">
            <v>qlny_caolinh, qlny_lananh</v>
          </cell>
          <cell r="K761" t="str">
            <v>Công bố</v>
          </cell>
          <cell r="L761">
            <v>42485</v>
          </cell>
          <cell r="M761" t="str">
            <v>Bình thường</v>
          </cell>
          <cell r="N761" t="str">
            <v>Co phieu</v>
          </cell>
        </row>
        <row r="762">
          <cell r="C762" t="str">
            <v>SGR</v>
          </cell>
          <cell r="D762" t="str">
            <v>UC</v>
          </cell>
          <cell r="E762" t="str">
            <v>Hợp nhất</v>
          </cell>
          <cell r="F762">
            <v>0</v>
          </cell>
          <cell r="G762">
            <v>19800000</v>
          </cell>
          <cell r="H762">
            <v>11</v>
          </cell>
          <cell r="I762">
            <v>19799989</v>
          </cell>
          <cell r="J762" t="str">
            <v>qlny_caolinh, qlny_lananh</v>
          </cell>
          <cell r="K762" t="str">
            <v>Công bố</v>
          </cell>
          <cell r="L762">
            <v>42135</v>
          </cell>
          <cell r="M762" t="str">
            <v>Bình thường</v>
          </cell>
          <cell r="N762" t="str">
            <v>Co phieu</v>
          </cell>
        </row>
        <row r="763">
          <cell r="C763" t="str">
            <v>SGS</v>
          </cell>
          <cell r="D763" t="str">
            <v>UC</v>
          </cell>
          <cell r="E763" t="str">
            <v>Hợp nhất</v>
          </cell>
          <cell r="F763">
            <v>0</v>
          </cell>
          <cell r="G763">
            <v>14420000</v>
          </cell>
          <cell r="H763">
            <v>0</v>
          </cell>
          <cell r="I763">
            <v>14420000</v>
          </cell>
          <cell r="J763" t="str">
            <v>qlny_caolinh, qlny_lananh</v>
          </cell>
          <cell r="K763" t="str">
            <v>Công bố</v>
          </cell>
          <cell r="L763">
            <v>40534</v>
          </cell>
          <cell r="M763" t="str">
            <v>Bình thường</v>
          </cell>
          <cell r="N763" t="str">
            <v>Co phieu</v>
          </cell>
        </row>
        <row r="764">
          <cell r="C764" t="str">
            <v>SHA</v>
          </cell>
          <cell r="D764" t="str">
            <v>NY</v>
          </cell>
          <cell r="E764" t="str">
            <v>Hợp nhất</v>
          </cell>
          <cell r="F764" t="str">
            <v>03000</v>
          </cell>
          <cell r="G764">
            <v>18000000</v>
          </cell>
          <cell r="H764">
            <v>0</v>
          </cell>
          <cell r="I764">
            <v>18000000</v>
          </cell>
          <cell r="J764" t="str">
            <v>qlny_ngoctuan, qlny_nguyenhung, qlny_nhatrang, qlny_phanngoc</v>
          </cell>
          <cell r="K764" t="str">
            <v>Công bố</v>
          </cell>
          <cell r="L764">
            <v>0</v>
          </cell>
          <cell r="M764" t="str">
            <v>Hủy tự nguyện</v>
          </cell>
          <cell r="N764" t="str">
            <v>Co phieu</v>
          </cell>
        </row>
        <row r="765">
          <cell r="C765" t="str">
            <v>SHB</v>
          </cell>
          <cell r="D765" t="str">
            <v>NY</v>
          </cell>
          <cell r="E765" t="str">
            <v>Hợp nhất</v>
          </cell>
          <cell r="F765" t="str">
            <v>10000</v>
          </cell>
          <cell r="G765">
            <v>1119689100</v>
          </cell>
          <cell r="H765">
            <v>496186</v>
          </cell>
          <cell r="I765">
            <v>1119192914</v>
          </cell>
          <cell r="J765" t="str">
            <v>qlny_dinhduong, qlny_haivan, qlny_vanhoc, qlny_xuanduc</v>
          </cell>
          <cell r="K765" t="str">
            <v>Công bố</v>
          </cell>
          <cell r="L765">
            <v>39923</v>
          </cell>
          <cell r="M765" t="str">
            <v>Bình thường</v>
          </cell>
          <cell r="N765" t="str">
            <v>Co phieu</v>
          </cell>
        </row>
        <row r="766">
          <cell r="C766" t="str">
            <v>SHC</v>
          </cell>
          <cell r="D766" t="str">
            <v>NY</v>
          </cell>
          <cell r="E766" t="str">
            <v>Không hợp nhất</v>
          </cell>
          <cell r="F766" t="str">
            <v>05000</v>
          </cell>
          <cell r="G766">
            <v>4309550</v>
          </cell>
          <cell r="H766">
            <v>0</v>
          </cell>
          <cell r="I766">
            <v>4309550</v>
          </cell>
          <cell r="J766">
            <v>0</v>
          </cell>
          <cell r="K766" t="str">
            <v>Công bố</v>
          </cell>
          <cell r="L766">
            <v>39979</v>
          </cell>
          <cell r="M766" t="str">
            <v>Hủy bắt buộc</v>
          </cell>
          <cell r="N766" t="str">
            <v>Co phieu</v>
          </cell>
        </row>
        <row r="767">
          <cell r="C767" t="str">
            <v>SHG</v>
          </cell>
          <cell r="D767" t="str">
            <v>UC</v>
          </cell>
          <cell r="E767" t="str">
            <v>Không hợp nhất</v>
          </cell>
          <cell r="F767">
            <v>0</v>
          </cell>
          <cell r="G767">
            <v>27000000</v>
          </cell>
          <cell r="H767">
            <v>0</v>
          </cell>
          <cell r="I767">
            <v>27000000</v>
          </cell>
          <cell r="J767" t="str">
            <v>qlny_caolinh, qlny_lananh</v>
          </cell>
          <cell r="K767" t="str">
            <v>Công bố</v>
          </cell>
          <cell r="L767">
            <v>42104</v>
          </cell>
          <cell r="M767" t="str">
            <v>Hạn chế giao dịch</v>
          </cell>
          <cell r="N767" t="str">
            <v>Co phieu</v>
          </cell>
        </row>
        <row r="768">
          <cell r="C768" t="str">
            <v>SHN</v>
          </cell>
          <cell r="D768" t="str">
            <v>NY</v>
          </cell>
          <cell r="E768" t="str">
            <v>Hợp nhất</v>
          </cell>
          <cell r="F768" t="str">
            <v>10000</v>
          </cell>
          <cell r="G768">
            <v>117558360</v>
          </cell>
          <cell r="H768">
            <v>0</v>
          </cell>
          <cell r="I768">
            <v>117558360</v>
          </cell>
          <cell r="J768" t="str">
            <v>qlny_ngoctuan, qlny_nguyenhung, qlny_nhatrang, qlny_phanngoc</v>
          </cell>
          <cell r="K768" t="str">
            <v>Công bố</v>
          </cell>
          <cell r="L768">
            <v>40163</v>
          </cell>
          <cell r="M768" t="str">
            <v>Bình thường</v>
          </cell>
          <cell r="N768" t="str">
            <v>Co phieu</v>
          </cell>
        </row>
        <row r="769">
          <cell r="C769" t="str">
            <v>SHP</v>
          </cell>
          <cell r="D769" t="str">
            <v>UC</v>
          </cell>
          <cell r="E769" t="str">
            <v>Không hợp nhất</v>
          </cell>
          <cell r="F769">
            <v>0</v>
          </cell>
          <cell r="G769">
            <v>93710200</v>
          </cell>
          <cell r="H769">
            <v>0</v>
          </cell>
          <cell r="I769">
            <v>93710200</v>
          </cell>
          <cell r="J769">
            <v>0</v>
          </cell>
          <cell r="K769" t="str">
            <v>Công bố</v>
          </cell>
          <cell r="L769">
            <v>40431</v>
          </cell>
          <cell r="M769" t="str">
            <v>Hủy tự nguyện</v>
          </cell>
          <cell r="N769" t="str">
            <v>Co phieu</v>
          </cell>
        </row>
        <row r="770">
          <cell r="C770" t="str">
            <v>SHS</v>
          </cell>
          <cell r="D770" t="str">
            <v>NY</v>
          </cell>
          <cell r="E770" t="str">
            <v>Không hợp nhất</v>
          </cell>
          <cell r="F770" t="str">
            <v>10000</v>
          </cell>
          <cell r="G770">
            <v>100000000</v>
          </cell>
          <cell r="H770">
            <v>0</v>
          </cell>
          <cell r="I770">
            <v>100000000</v>
          </cell>
          <cell r="J770" t="str">
            <v>qlny_dinhduong, qlny_haivan, qlny_vanhoc, qlny_xuanduc</v>
          </cell>
          <cell r="K770" t="str">
            <v>Công bố</v>
          </cell>
          <cell r="L770">
            <v>39989</v>
          </cell>
          <cell r="M770" t="str">
            <v>Bình thường</v>
          </cell>
          <cell r="N770" t="str">
            <v>Co phieu</v>
          </cell>
        </row>
        <row r="771">
          <cell r="C771" t="str">
            <v>SHV</v>
          </cell>
          <cell r="D771" t="str">
            <v>UC</v>
          </cell>
          <cell r="E771" t="str">
            <v>Không hợp nhất</v>
          </cell>
          <cell r="F771">
            <v>0</v>
          </cell>
          <cell r="G771">
            <v>6263720</v>
          </cell>
          <cell r="H771">
            <v>0</v>
          </cell>
          <cell r="I771">
            <v>6263720</v>
          </cell>
          <cell r="J771">
            <v>0</v>
          </cell>
          <cell r="K771" t="str">
            <v>Công bố</v>
          </cell>
          <cell r="L771">
            <v>40417</v>
          </cell>
          <cell r="M771" t="str">
            <v>Hủy bắt buộc</v>
          </cell>
          <cell r="N771" t="str">
            <v>Co phieu</v>
          </cell>
        </row>
        <row r="772">
          <cell r="C772" t="str">
            <v>SHX</v>
          </cell>
          <cell r="D772" t="str">
            <v>UC</v>
          </cell>
          <cell r="E772" t="str">
            <v>Không hợp nhất</v>
          </cell>
          <cell r="F772">
            <v>0</v>
          </cell>
          <cell r="G772">
            <v>1720000</v>
          </cell>
          <cell r="H772">
            <v>0</v>
          </cell>
          <cell r="I772">
            <v>1720000</v>
          </cell>
          <cell r="J772" t="str">
            <v>qlny_caolinh, qlny_dinhvinh</v>
          </cell>
          <cell r="K772" t="str">
            <v>Công bố</v>
          </cell>
          <cell r="L772">
            <v>42654</v>
          </cell>
          <cell r="M772" t="str">
            <v>Bình thường</v>
          </cell>
          <cell r="N772" t="str">
            <v>Co phieu</v>
          </cell>
        </row>
        <row r="773">
          <cell r="C773" t="str">
            <v>SIC</v>
          </cell>
          <cell r="D773" t="str">
            <v>NY</v>
          </cell>
          <cell r="E773" t="str">
            <v>Không hợp nhất</v>
          </cell>
          <cell r="F773" t="str">
            <v>03000</v>
          </cell>
          <cell r="G773">
            <v>15999715</v>
          </cell>
          <cell r="H773">
            <v>6</v>
          </cell>
          <cell r="I773">
            <v>15999709</v>
          </cell>
          <cell r="J773" t="str">
            <v>qlny_ngoctuan, qlny_nguyenhung, qlny_nhatrang, qlny_phanngoc</v>
          </cell>
          <cell r="K773" t="str">
            <v>Công bố</v>
          </cell>
          <cell r="L773">
            <v>39078</v>
          </cell>
          <cell r="M773" t="str">
            <v>Bình thường</v>
          </cell>
          <cell r="N773" t="str">
            <v>Co phieu</v>
          </cell>
        </row>
        <row r="774">
          <cell r="C774" t="str">
            <v>SID</v>
          </cell>
          <cell r="D774" t="str">
            <v>UC</v>
          </cell>
          <cell r="E774" t="str">
            <v>Hợp nhất</v>
          </cell>
          <cell r="F774">
            <v>0</v>
          </cell>
          <cell r="G774">
            <v>100000000</v>
          </cell>
          <cell r="H774">
            <v>0</v>
          </cell>
          <cell r="I774">
            <v>100000000</v>
          </cell>
          <cell r="J774" t="str">
            <v>qlny_caolinh, qlny_lananh</v>
          </cell>
          <cell r="K774" t="str">
            <v>Công bố</v>
          </cell>
          <cell r="L774">
            <v>42744</v>
          </cell>
          <cell r="M774" t="str">
            <v>Bình thường</v>
          </cell>
          <cell r="N774" t="str">
            <v>Co phieu</v>
          </cell>
        </row>
        <row r="775">
          <cell r="C775" t="str">
            <v>SIV</v>
          </cell>
          <cell r="D775" t="str">
            <v>UC</v>
          </cell>
          <cell r="E775" t="str">
            <v>Không hợp nhất</v>
          </cell>
          <cell r="F775" t="str">
            <v>03000</v>
          </cell>
          <cell r="G775">
            <v>3012374</v>
          </cell>
          <cell r="H775">
            <v>0</v>
          </cell>
          <cell r="I775">
            <v>3012374</v>
          </cell>
          <cell r="J775" t="str">
            <v>qlny_caolinh, qlny_dinhvinh</v>
          </cell>
          <cell r="K775" t="str">
            <v>Công bố</v>
          </cell>
          <cell r="L775">
            <v>42878</v>
          </cell>
          <cell r="M775" t="str">
            <v>Bình thường</v>
          </cell>
          <cell r="N775" t="str">
            <v>Co phieu</v>
          </cell>
        </row>
        <row r="776">
          <cell r="C776" t="str">
            <v>SJ1</v>
          </cell>
          <cell r="D776" t="str">
            <v>NY</v>
          </cell>
          <cell r="E776" t="str">
            <v>Không hợp nhất</v>
          </cell>
          <cell r="F776" t="str">
            <v>03000</v>
          </cell>
          <cell r="G776">
            <v>10455371</v>
          </cell>
          <cell r="H776">
            <v>1010</v>
          </cell>
          <cell r="I776">
            <v>10454361</v>
          </cell>
          <cell r="J776" t="str">
            <v>qlny_ngoctuan, qlny_nguyenhung, qlny_nhatrang, qlny_phanngoc</v>
          </cell>
          <cell r="K776" t="str">
            <v>Công bố</v>
          </cell>
          <cell r="L776">
            <v>39972</v>
          </cell>
          <cell r="M776" t="str">
            <v>Bình thường</v>
          </cell>
          <cell r="N776" t="str">
            <v>Co phieu</v>
          </cell>
        </row>
        <row r="777">
          <cell r="C777" t="str">
            <v>SJC</v>
          </cell>
          <cell r="D777" t="str">
            <v>NY</v>
          </cell>
          <cell r="E777" t="str">
            <v>Không hợp nhất</v>
          </cell>
          <cell r="F777" t="str">
            <v>11000</v>
          </cell>
          <cell r="G777">
            <v>7226082</v>
          </cell>
          <cell r="H777">
            <v>291300</v>
          </cell>
          <cell r="I777">
            <v>6934782</v>
          </cell>
          <cell r="J777" t="str">
            <v>qlny_ngoctuan, qlny_nguyenhung, qlny_nhatrang, qlny_phanngoc</v>
          </cell>
          <cell r="K777" t="str">
            <v>Công bố</v>
          </cell>
          <cell r="L777">
            <v>39407</v>
          </cell>
          <cell r="M777" t="str">
            <v>Cảnh báo</v>
          </cell>
          <cell r="N777" t="str">
            <v>Co phieu</v>
          </cell>
        </row>
        <row r="778">
          <cell r="C778" t="str">
            <v>SJE</v>
          </cell>
          <cell r="D778" t="str">
            <v>NY</v>
          </cell>
          <cell r="E778" t="str">
            <v>Hợp nhất</v>
          </cell>
          <cell r="F778" t="str">
            <v>04000</v>
          </cell>
          <cell r="G778">
            <v>11553105</v>
          </cell>
          <cell r="H778">
            <v>0</v>
          </cell>
          <cell r="I778">
            <v>11553105</v>
          </cell>
          <cell r="J778" t="str">
            <v>qlny_ngoctuan, qlny_nguyenhung, qlny_nhatrang, qlny_phanngoc</v>
          </cell>
          <cell r="K778" t="str">
            <v>Công bố</v>
          </cell>
          <cell r="L778">
            <v>39065</v>
          </cell>
          <cell r="M778" t="str">
            <v>Bình thường</v>
          </cell>
          <cell r="N778" t="str">
            <v>Co phieu</v>
          </cell>
        </row>
        <row r="779">
          <cell r="C779" t="str">
            <v>SJM</v>
          </cell>
          <cell r="D779" t="str">
            <v>UC</v>
          </cell>
          <cell r="E779" t="str">
            <v>Không hợp nhất</v>
          </cell>
          <cell r="F779" t="str">
            <v>04000</v>
          </cell>
          <cell r="G779">
            <v>5000000</v>
          </cell>
          <cell r="H779">
            <v>0</v>
          </cell>
          <cell r="I779">
            <v>5000000</v>
          </cell>
          <cell r="J779" t="str">
            <v>qlny_caolinh, qlny_dinhvinh</v>
          </cell>
          <cell r="K779" t="str">
            <v>Công bố</v>
          </cell>
          <cell r="L779">
            <v>41788</v>
          </cell>
          <cell r="M779" t="str">
            <v>Bình thường</v>
          </cell>
          <cell r="N779" t="str">
            <v>Co phieu</v>
          </cell>
        </row>
        <row r="780">
          <cell r="C780" t="str">
            <v>SKS</v>
          </cell>
          <cell r="D780" t="str">
            <v>NY</v>
          </cell>
          <cell r="E780" t="str">
            <v>Không hợp nhất</v>
          </cell>
          <cell r="F780" t="str">
            <v>04000</v>
          </cell>
          <cell r="G780">
            <v>4500000</v>
          </cell>
          <cell r="H780">
            <v>0</v>
          </cell>
          <cell r="I780">
            <v>4500000</v>
          </cell>
          <cell r="J780">
            <v>0</v>
          </cell>
          <cell r="K780" t="str">
            <v>Công bố</v>
          </cell>
          <cell r="L780">
            <v>39920</v>
          </cell>
          <cell r="M780" t="str">
            <v>Hủy bắt buộc</v>
          </cell>
          <cell r="N780" t="str">
            <v>Co phieu</v>
          </cell>
        </row>
        <row r="781">
          <cell r="C781" t="str">
            <v>SLC</v>
          </cell>
          <cell r="D781" t="str">
            <v>UC</v>
          </cell>
          <cell r="E781" t="str">
            <v>Không hợp nhất</v>
          </cell>
          <cell r="F781" t="str">
            <v>09000</v>
          </cell>
          <cell r="G781">
            <v>9200000</v>
          </cell>
          <cell r="H781">
            <v>0</v>
          </cell>
          <cell r="I781">
            <v>9200000</v>
          </cell>
          <cell r="J781" t="str">
            <v>qlny_caolinh, qlny_dinhvinh</v>
          </cell>
          <cell r="K781" t="str">
            <v>Thay đổi bị từ chối</v>
          </cell>
          <cell r="L781">
            <v>42376</v>
          </cell>
          <cell r="M781" t="str">
            <v>Bình thường</v>
          </cell>
          <cell r="N781" t="str">
            <v>Co phieu</v>
          </cell>
        </row>
        <row r="782">
          <cell r="C782" t="str">
            <v>SLS</v>
          </cell>
          <cell r="D782" t="str">
            <v>NY</v>
          </cell>
          <cell r="E782" t="str">
            <v>Không hợp nhất</v>
          </cell>
          <cell r="F782" t="str">
            <v>03000</v>
          </cell>
          <cell r="G782">
            <v>8159983</v>
          </cell>
          <cell r="H782">
            <v>0</v>
          </cell>
          <cell r="I782">
            <v>8159983</v>
          </cell>
          <cell r="J782" t="str">
            <v>qlny_ngoctuan, qlny_nguyenhung, qlny_nhatrang, qlny_phanngoc</v>
          </cell>
          <cell r="K782" t="str">
            <v>Công bố</v>
          </cell>
          <cell r="L782">
            <v>41198</v>
          </cell>
          <cell r="M782" t="str">
            <v>Bình thường</v>
          </cell>
          <cell r="N782" t="str">
            <v>Co phieu</v>
          </cell>
        </row>
        <row r="783">
          <cell r="C783" t="str">
            <v>SMB</v>
          </cell>
          <cell r="D783" t="str">
            <v>UC</v>
          </cell>
          <cell r="E783" t="str">
            <v>Không hợp nhất</v>
          </cell>
          <cell r="F783">
            <v>0</v>
          </cell>
          <cell r="G783">
            <v>29846648</v>
          </cell>
          <cell r="H783">
            <v>0</v>
          </cell>
          <cell r="I783">
            <v>29846648</v>
          </cell>
          <cell r="J783" t="str">
            <v>qlny_caolinh, qlny_lananh</v>
          </cell>
          <cell r="K783" t="str">
            <v>Công bố</v>
          </cell>
          <cell r="L783">
            <v>40429</v>
          </cell>
          <cell r="M783" t="str">
            <v>Bình thường</v>
          </cell>
          <cell r="N783" t="str">
            <v>Co phieu</v>
          </cell>
        </row>
        <row r="784">
          <cell r="C784" t="str">
            <v>SME</v>
          </cell>
          <cell r="D784" t="str">
            <v>NY</v>
          </cell>
          <cell r="E784" t="str">
            <v>Không hợp nhất</v>
          </cell>
          <cell r="F784" t="str">
            <v>10000</v>
          </cell>
          <cell r="G784">
            <v>22500000</v>
          </cell>
          <cell r="H784">
            <v>0</v>
          </cell>
          <cell r="I784">
            <v>22500000</v>
          </cell>
          <cell r="J784">
            <v>0</v>
          </cell>
          <cell r="K784" t="str">
            <v>Công bố</v>
          </cell>
          <cell r="L784">
            <v>40275</v>
          </cell>
          <cell r="M784" t="str">
            <v>Hủy bắt buộc</v>
          </cell>
          <cell r="N784" t="str">
            <v>Co phieu</v>
          </cell>
        </row>
        <row r="785">
          <cell r="C785" t="str">
            <v>SMN</v>
          </cell>
          <cell r="D785" t="str">
            <v>NY</v>
          </cell>
          <cell r="E785" t="str">
            <v>Không hợp nhất</v>
          </cell>
          <cell r="F785" t="str">
            <v>06000</v>
          </cell>
          <cell r="G785">
            <v>4405000</v>
          </cell>
          <cell r="H785">
            <v>0</v>
          </cell>
          <cell r="I785">
            <v>4405000</v>
          </cell>
          <cell r="J785" t="str">
            <v>qlny_dohuong, qlny_duylich, qlny_hongnhung, qlny_thanhha</v>
          </cell>
          <cell r="K785" t="str">
            <v>Công bố</v>
          </cell>
          <cell r="L785">
            <v>42199</v>
          </cell>
          <cell r="M785" t="str">
            <v>Bình thường</v>
          </cell>
          <cell r="N785" t="str">
            <v>Co phieu</v>
          </cell>
        </row>
        <row r="786">
          <cell r="C786" t="str">
            <v>SMT</v>
          </cell>
          <cell r="D786" t="str">
            <v>NY</v>
          </cell>
          <cell r="E786" t="str">
            <v>Không hợp nhất</v>
          </cell>
          <cell r="F786" t="str">
            <v>07000</v>
          </cell>
          <cell r="G786">
            <v>5467432</v>
          </cell>
          <cell r="H786">
            <v>0</v>
          </cell>
          <cell r="I786">
            <v>5467432</v>
          </cell>
          <cell r="J786" t="str">
            <v>qlny_ngoctuan, qlny_nguyenhung, qlny_nhatrang, qlny_phanngoc</v>
          </cell>
          <cell r="K786" t="str">
            <v>Công bố</v>
          </cell>
          <cell r="L786">
            <v>40389</v>
          </cell>
          <cell r="M786" t="str">
            <v>Bình thường</v>
          </cell>
          <cell r="N786" t="str">
            <v>Co phieu</v>
          </cell>
        </row>
        <row r="787">
          <cell r="C787" t="str">
            <v>SNC</v>
          </cell>
          <cell r="D787" t="str">
            <v>UC</v>
          </cell>
          <cell r="E787" t="str">
            <v>Không hợp nhất</v>
          </cell>
          <cell r="F787" t="str">
            <v>06000</v>
          </cell>
          <cell r="G787">
            <v>5000000</v>
          </cell>
          <cell r="H787">
            <v>0</v>
          </cell>
          <cell r="I787">
            <v>5000000</v>
          </cell>
          <cell r="J787" t="str">
            <v>qlny_caolinh, qlny_dinhvinh</v>
          </cell>
          <cell r="K787" t="str">
            <v>Công bố</v>
          </cell>
          <cell r="L787">
            <v>41954</v>
          </cell>
          <cell r="M787" t="str">
            <v>Bình thường</v>
          </cell>
          <cell r="N787" t="str">
            <v>Co phieu</v>
          </cell>
        </row>
        <row r="788">
          <cell r="C788" t="str">
            <v>SNG</v>
          </cell>
          <cell r="D788" t="str">
            <v>NY</v>
          </cell>
          <cell r="E788" t="str">
            <v>Không hợp nhất</v>
          </cell>
          <cell r="F788" t="str">
            <v>04000</v>
          </cell>
          <cell r="G788">
            <v>4663060</v>
          </cell>
          <cell r="H788">
            <v>0</v>
          </cell>
          <cell r="I788">
            <v>4663060</v>
          </cell>
          <cell r="J788">
            <v>0</v>
          </cell>
          <cell r="K788" t="str">
            <v>Công bố</v>
          </cell>
          <cell r="L788">
            <v>39076</v>
          </cell>
          <cell r="M788" t="str">
            <v>Hủy bắt buộc</v>
          </cell>
          <cell r="N788" t="str">
            <v>Co phieu</v>
          </cell>
        </row>
        <row r="789">
          <cell r="C789" t="str">
            <v>SP2</v>
          </cell>
          <cell r="D789" t="str">
            <v>UC</v>
          </cell>
          <cell r="E789" t="str">
            <v>Không hợp nhất</v>
          </cell>
          <cell r="F789">
            <v>0</v>
          </cell>
          <cell r="G789">
            <v>15246000</v>
          </cell>
          <cell r="H789">
            <v>0</v>
          </cell>
          <cell r="I789">
            <v>15246000</v>
          </cell>
          <cell r="J789" t="str">
            <v>qlny_caolinh, qlny_lananh</v>
          </cell>
          <cell r="K789" t="str">
            <v>Công bố</v>
          </cell>
          <cell r="L789">
            <v>42643</v>
          </cell>
          <cell r="M789" t="str">
            <v>Hạn chế giao dịch</v>
          </cell>
          <cell r="N789" t="str">
            <v>Co phieu</v>
          </cell>
        </row>
        <row r="790">
          <cell r="C790" t="str">
            <v>SPA</v>
          </cell>
          <cell r="D790" t="str">
            <v>UC</v>
          </cell>
          <cell r="E790" t="str">
            <v>Không hợp nhất</v>
          </cell>
          <cell r="F790">
            <v>0</v>
          </cell>
          <cell r="G790">
            <v>8500000</v>
          </cell>
          <cell r="H790">
            <v>0</v>
          </cell>
          <cell r="I790">
            <v>8500000</v>
          </cell>
          <cell r="J790" t="str">
            <v>qlny_caolinh, qlny_dinhvinh</v>
          </cell>
          <cell r="K790" t="str">
            <v>Công bố</v>
          </cell>
          <cell r="L790">
            <v>42732</v>
          </cell>
          <cell r="M790" t="str">
            <v>Bình thường</v>
          </cell>
          <cell r="N790" t="str">
            <v>Co phieu</v>
          </cell>
        </row>
        <row r="791">
          <cell r="C791" t="str">
            <v>SPB</v>
          </cell>
          <cell r="D791" t="str">
            <v>UC</v>
          </cell>
          <cell r="E791" t="str">
            <v>Không hợp nhất</v>
          </cell>
          <cell r="F791">
            <v>0</v>
          </cell>
          <cell r="G791">
            <v>5000000</v>
          </cell>
          <cell r="H791">
            <v>0</v>
          </cell>
          <cell r="I791">
            <v>5000000</v>
          </cell>
          <cell r="J791" t="str">
            <v>qlny_caolinh, qlny_dinhvinh</v>
          </cell>
          <cell r="K791" t="str">
            <v>Công bố</v>
          </cell>
          <cell r="L791">
            <v>42660</v>
          </cell>
          <cell r="M791" t="str">
            <v>Bình thường</v>
          </cell>
          <cell r="N791" t="str">
            <v>Co phieu</v>
          </cell>
        </row>
        <row r="792">
          <cell r="C792" t="str">
            <v>SPC</v>
          </cell>
          <cell r="D792" t="str">
            <v>UC</v>
          </cell>
          <cell r="E792" t="str">
            <v>Hợp nhất</v>
          </cell>
          <cell r="F792">
            <v>0</v>
          </cell>
          <cell r="G792">
            <v>10530000</v>
          </cell>
          <cell r="H792">
            <v>0</v>
          </cell>
          <cell r="I792">
            <v>10530000</v>
          </cell>
          <cell r="J792" t="str">
            <v>qlny_caolinh, qlny_dinhvinh</v>
          </cell>
          <cell r="K792" t="str">
            <v>Công bố</v>
          </cell>
          <cell r="L792">
            <v>40430</v>
          </cell>
          <cell r="M792" t="str">
            <v>Bình thường</v>
          </cell>
          <cell r="N792" t="str">
            <v>Co phieu</v>
          </cell>
        </row>
        <row r="793">
          <cell r="C793" t="str">
            <v>SPD</v>
          </cell>
          <cell r="D793" t="str">
            <v>UC</v>
          </cell>
          <cell r="E793" t="str">
            <v>Không hợp nhất</v>
          </cell>
          <cell r="F793">
            <v>0</v>
          </cell>
          <cell r="G793">
            <v>12000000</v>
          </cell>
          <cell r="H793">
            <v>0</v>
          </cell>
          <cell r="I793">
            <v>12000000</v>
          </cell>
          <cell r="J793" t="str">
            <v>qlny_caolinh, qlny_dinhvinh</v>
          </cell>
          <cell r="K793" t="str">
            <v>Công bố</v>
          </cell>
          <cell r="L793">
            <v>40290</v>
          </cell>
          <cell r="M793" t="str">
            <v>Bình thường</v>
          </cell>
          <cell r="N793" t="str">
            <v>Co phieu</v>
          </cell>
        </row>
        <row r="794">
          <cell r="C794" t="str">
            <v>SPH</v>
          </cell>
          <cell r="D794" t="str">
            <v>UC</v>
          </cell>
          <cell r="E794" t="str">
            <v>Không hợp nhất</v>
          </cell>
          <cell r="F794" t="str">
            <v>06000</v>
          </cell>
          <cell r="G794">
            <v>10000000</v>
          </cell>
          <cell r="H794">
            <v>0</v>
          </cell>
          <cell r="I794">
            <v>10000000</v>
          </cell>
          <cell r="J794" t="str">
            <v>qlny_caolinh, qlny_dinhvinh</v>
          </cell>
          <cell r="K794" t="str">
            <v>Công bố</v>
          </cell>
          <cell r="L794">
            <v>41779</v>
          </cell>
          <cell r="M794" t="str">
            <v>Bình thường</v>
          </cell>
          <cell r="N794" t="str">
            <v>Co phieu</v>
          </cell>
        </row>
        <row r="795">
          <cell r="C795" t="str">
            <v>SPI</v>
          </cell>
          <cell r="D795" t="str">
            <v>NY</v>
          </cell>
          <cell r="E795" t="str">
            <v>Hợp nhất</v>
          </cell>
          <cell r="F795" t="str">
            <v>06000</v>
          </cell>
          <cell r="G795">
            <v>16815000</v>
          </cell>
          <cell r="H795">
            <v>0</v>
          </cell>
          <cell r="I795">
            <v>16815000</v>
          </cell>
          <cell r="J795" t="str">
            <v>qlny_ngoctuan, qlny_nguyenhung, qlny_nhatrang, qlny_phanngoc</v>
          </cell>
          <cell r="K795" t="str">
            <v>Công bố</v>
          </cell>
          <cell r="L795">
            <v>41178</v>
          </cell>
          <cell r="M795" t="str">
            <v>Bình thường</v>
          </cell>
          <cell r="N795" t="str">
            <v>Co phieu</v>
          </cell>
        </row>
        <row r="796">
          <cell r="C796" t="str">
            <v>SPP</v>
          </cell>
          <cell r="D796" t="str">
            <v>NY</v>
          </cell>
          <cell r="E796" t="str">
            <v>Không hợp nhất</v>
          </cell>
          <cell r="F796" t="str">
            <v>03000</v>
          </cell>
          <cell r="G796">
            <v>13576664</v>
          </cell>
          <cell r="H796">
            <v>536200</v>
          </cell>
          <cell r="I796">
            <v>13040464</v>
          </cell>
          <cell r="J796" t="str">
            <v>qlny_ngoctuan, qlny_nguyenhung, qlny_nhatrang, qlny_phanngoc</v>
          </cell>
          <cell r="K796" t="str">
            <v>Công bố</v>
          </cell>
          <cell r="L796">
            <v>39716</v>
          </cell>
          <cell r="M796" t="str">
            <v>Bình thường</v>
          </cell>
          <cell r="N796" t="str">
            <v>Co phieu</v>
          </cell>
        </row>
        <row r="797">
          <cell r="C797" t="str">
            <v>SPV</v>
          </cell>
          <cell r="D797" t="str">
            <v>UC</v>
          </cell>
          <cell r="E797" t="str">
            <v>Không hợp nhất</v>
          </cell>
          <cell r="F797" t="str">
            <v>03000</v>
          </cell>
          <cell r="G797">
            <v>10800000</v>
          </cell>
          <cell r="H797">
            <v>0</v>
          </cell>
          <cell r="I797">
            <v>10800000</v>
          </cell>
          <cell r="J797" t="str">
            <v>qlny_caolinh, qlny_dinhvinh</v>
          </cell>
          <cell r="K797" t="str">
            <v>Công bố</v>
          </cell>
          <cell r="L797">
            <v>42780</v>
          </cell>
          <cell r="M797" t="str">
            <v>Bình thường</v>
          </cell>
          <cell r="N797" t="str">
            <v>Co phieu</v>
          </cell>
        </row>
        <row r="798">
          <cell r="C798" t="str">
            <v>SQC</v>
          </cell>
          <cell r="D798" t="str">
            <v>UC</v>
          </cell>
          <cell r="E798" t="str">
            <v>Không hợp nhất</v>
          </cell>
          <cell r="F798" t="str">
            <v>02000</v>
          </cell>
          <cell r="G798">
            <v>110000000</v>
          </cell>
          <cell r="H798">
            <v>2701000</v>
          </cell>
          <cell r="I798">
            <v>107299000</v>
          </cell>
          <cell r="J798" t="str">
            <v>qlny_caolinh, qlny_lananh</v>
          </cell>
          <cell r="K798" t="str">
            <v>Công bố</v>
          </cell>
          <cell r="L798">
            <v>42516</v>
          </cell>
          <cell r="M798" t="str">
            <v>Bình thường</v>
          </cell>
          <cell r="N798" t="str">
            <v>Co phieu</v>
          </cell>
        </row>
        <row r="799">
          <cell r="C799" t="str">
            <v>SRA</v>
          </cell>
          <cell r="D799" t="str">
            <v>NY</v>
          </cell>
          <cell r="E799" t="str">
            <v>Không hợp nhất</v>
          </cell>
          <cell r="F799" t="str">
            <v>11000</v>
          </cell>
          <cell r="G799">
            <v>2000000</v>
          </cell>
          <cell r="H799">
            <v>0</v>
          </cell>
          <cell r="I799">
            <v>2000000</v>
          </cell>
          <cell r="J799" t="str">
            <v>qlny_ngoctuan, qlny_nguyenhung, qlny_nhatrang, qlny_phanngoc</v>
          </cell>
          <cell r="K799" t="str">
            <v>Công bố</v>
          </cell>
          <cell r="L799">
            <v>40561</v>
          </cell>
          <cell r="M799" t="str">
            <v>Cảnh báo</v>
          </cell>
          <cell r="N799" t="str">
            <v>Co phieu</v>
          </cell>
        </row>
        <row r="800">
          <cell r="C800" t="str">
            <v>SRB</v>
          </cell>
          <cell r="D800" t="str">
            <v>UC</v>
          </cell>
          <cell r="E800" t="str">
            <v>Không hợp nhất</v>
          </cell>
          <cell r="F800" t="str">
            <v>09000</v>
          </cell>
          <cell r="G800">
            <v>8500000</v>
          </cell>
          <cell r="H800">
            <v>0</v>
          </cell>
          <cell r="I800">
            <v>8500000</v>
          </cell>
          <cell r="J800" t="str">
            <v>qlny_caolinh, qlny_dinhvinh</v>
          </cell>
          <cell r="K800" t="str">
            <v>Công bố</v>
          </cell>
          <cell r="L800">
            <v>42516</v>
          </cell>
          <cell r="M800" t="str">
            <v>Bình thường</v>
          </cell>
          <cell r="N800" t="str">
            <v>Co phieu</v>
          </cell>
        </row>
        <row r="801">
          <cell r="C801" t="str">
            <v>SRT</v>
          </cell>
          <cell r="D801" t="str">
            <v>UC</v>
          </cell>
          <cell r="E801" t="str">
            <v>Không hợp nhất</v>
          </cell>
          <cell r="F801" t="str">
            <v>05000</v>
          </cell>
          <cell r="G801">
            <v>50310000</v>
          </cell>
          <cell r="H801">
            <v>0</v>
          </cell>
          <cell r="I801">
            <v>50310000</v>
          </cell>
          <cell r="J801" t="str">
            <v>qlny_caolinh, qlny_lananh</v>
          </cell>
          <cell r="K801" t="str">
            <v>Công bố</v>
          </cell>
          <cell r="L801">
            <v>42699</v>
          </cell>
          <cell r="M801" t="str">
            <v>Bình thường</v>
          </cell>
          <cell r="N801" t="str">
            <v>Co phieu</v>
          </cell>
        </row>
        <row r="802">
          <cell r="C802" t="str">
            <v>SSF</v>
          </cell>
          <cell r="D802" t="str">
            <v>UC</v>
          </cell>
          <cell r="E802" t="str">
            <v>Không hợp nhất</v>
          </cell>
          <cell r="F802">
            <v>0</v>
          </cell>
          <cell r="G802">
            <v>3200000</v>
          </cell>
          <cell r="H802">
            <v>93150</v>
          </cell>
          <cell r="I802">
            <v>3106850</v>
          </cell>
          <cell r="J802" t="str">
            <v>qlny_caolinh, qlny_dinhvinh</v>
          </cell>
          <cell r="K802" t="str">
            <v>Công bố</v>
          </cell>
          <cell r="L802">
            <v>40288</v>
          </cell>
          <cell r="M802" t="str">
            <v>Hạn chế giao dịch</v>
          </cell>
          <cell r="N802" t="str">
            <v>Co phieu</v>
          </cell>
        </row>
        <row r="803">
          <cell r="C803" t="str">
            <v>SSG</v>
          </cell>
          <cell r="D803" t="str">
            <v>UC</v>
          </cell>
          <cell r="E803" t="str">
            <v>Không hợp nhất</v>
          </cell>
          <cell r="F803" t="str">
            <v>05000</v>
          </cell>
          <cell r="G803">
            <v>5000000</v>
          </cell>
          <cell r="H803">
            <v>18810</v>
          </cell>
          <cell r="I803">
            <v>4981190</v>
          </cell>
          <cell r="J803" t="str">
            <v>qlny_caolinh, qlny_dinhvinh</v>
          </cell>
          <cell r="K803" t="str">
            <v>Công bố</v>
          </cell>
          <cell r="L803">
            <v>42158</v>
          </cell>
          <cell r="M803" t="str">
            <v>Hạn chế giao dịch</v>
          </cell>
          <cell r="N803" t="str">
            <v>Co phieu</v>
          </cell>
        </row>
        <row r="804">
          <cell r="C804" t="str">
            <v>SSM</v>
          </cell>
          <cell r="D804" t="str">
            <v>NY</v>
          </cell>
          <cell r="E804" t="str">
            <v>Không hợp nhất</v>
          </cell>
          <cell r="F804" t="str">
            <v>03000</v>
          </cell>
          <cell r="G804">
            <v>5501024</v>
          </cell>
          <cell r="H804">
            <v>553547</v>
          </cell>
          <cell r="I804">
            <v>4947477</v>
          </cell>
          <cell r="J804" t="str">
            <v>qlny_ngoctuan, qlny_nguyenhung, qlny_nhatrang, qlny_phanngoc</v>
          </cell>
          <cell r="K804" t="str">
            <v>Công bố</v>
          </cell>
          <cell r="L804">
            <v>39769</v>
          </cell>
          <cell r="M804" t="str">
            <v>Bình thường</v>
          </cell>
          <cell r="N804" t="str">
            <v>Co phieu</v>
          </cell>
        </row>
        <row r="805">
          <cell r="C805" t="str">
            <v>SSN</v>
          </cell>
          <cell r="D805" t="str">
            <v>UC</v>
          </cell>
          <cell r="E805" t="str">
            <v>Không hợp nhất</v>
          </cell>
          <cell r="F805" t="str">
            <v>01000</v>
          </cell>
          <cell r="G805">
            <v>39600000</v>
          </cell>
          <cell r="H805">
            <v>0</v>
          </cell>
          <cell r="I805">
            <v>39600000</v>
          </cell>
          <cell r="J805" t="str">
            <v>qlny_caolinh, qlny_dinhvinh</v>
          </cell>
          <cell r="K805" t="str">
            <v>Công bố</v>
          </cell>
          <cell r="L805">
            <v>41562</v>
          </cell>
          <cell r="M805" t="str">
            <v>Bình thường</v>
          </cell>
          <cell r="N805" t="str">
            <v>Co phieu</v>
          </cell>
        </row>
        <row r="806">
          <cell r="C806" t="str">
            <v>SSS</v>
          </cell>
          <cell r="D806" t="str">
            <v>NY</v>
          </cell>
          <cell r="E806" t="str">
            <v>Không hợp nhất</v>
          </cell>
          <cell r="F806">
            <v>0</v>
          </cell>
          <cell r="G806">
            <v>2500000</v>
          </cell>
          <cell r="H806">
            <v>0</v>
          </cell>
          <cell r="I806">
            <v>2500000</v>
          </cell>
          <cell r="J806">
            <v>0</v>
          </cell>
          <cell r="K806" t="str">
            <v>Công bố</v>
          </cell>
          <cell r="L806">
            <v>39322</v>
          </cell>
          <cell r="M806" t="str">
            <v>Hủy tự nguyện</v>
          </cell>
          <cell r="N806" t="str">
            <v>Co phieu</v>
          </cell>
        </row>
        <row r="807">
          <cell r="C807" t="str">
            <v>SSU</v>
          </cell>
          <cell r="D807" t="str">
            <v>UC</v>
          </cell>
          <cell r="E807" t="str">
            <v>Không hợp nhất</v>
          </cell>
          <cell r="F807">
            <v>0</v>
          </cell>
          <cell r="G807">
            <v>2500000</v>
          </cell>
          <cell r="H807">
            <v>0</v>
          </cell>
          <cell r="I807">
            <v>2500000</v>
          </cell>
          <cell r="J807" t="str">
            <v>qlny_caolinh, qlny_dinhvinh</v>
          </cell>
          <cell r="K807" t="str">
            <v>Công bố</v>
          </cell>
          <cell r="L807">
            <v>42723</v>
          </cell>
          <cell r="M807" t="str">
            <v>Bình thường</v>
          </cell>
          <cell r="N807" t="str">
            <v>Co phieu</v>
          </cell>
        </row>
        <row r="808">
          <cell r="C808" t="str">
            <v>STC</v>
          </cell>
          <cell r="D808" t="str">
            <v>NY</v>
          </cell>
          <cell r="E808" t="str">
            <v>Hợp nhất</v>
          </cell>
          <cell r="F808" t="str">
            <v>09000</v>
          </cell>
          <cell r="G808">
            <v>5665530</v>
          </cell>
          <cell r="H808">
            <v>0</v>
          </cell>
          <cell r="I808">
            <v>5665530</v>
          </cell>
          <cell r="J808" t="str">
            <v>qlny_ngoctuan, qlny_nguyenhung, qlny_nhatrang, qlny_phanngoc</v>
          </cell>
          <cell r="K808" t="str">
            <v>Công bố</v>
          </cell>
          <cell r="L808">
            <v>39078</v>
          </cell>
          <cell r="M808" t="str">
            <v>Bình thường</v>
          </cell>
          <cell r="N808" t="str">
            <v>Co phieu</v>
          </cell>
        </row>
        <row r="809">
          <cell r="C809" t="str">
            <v>STL</v>
          </cell>
          <cell r="D809" t="str">
            <v>UC</v>
          </cell>
          <cell r="E809" t="str">
            <v>Hợp nhất</v>
          </cell>
          <cell r="F809" t="str">
            <v>11000</v>
          </cell>
          <cell r="G809">
            <v>15000000</v>
          </cell>
          <cell r="H809">
            <v>0</v>
          </cell>
          <cell r="I809">
            <v>15000000</v>
          </cell>
          <cell r="J809" t="str">
            <v>qlny_caolinh, qlny_lananh</v>
          </cell>
          <cell r="K809" t="str">
            <v>Công bố</v>
          </cell>
          <cell r="L809">
            <v>41590</v>
          </cell>
          <cell r="M809" t="str">
            <v>Hạn chế giao dịch</v>
          </cell>
          <cell r="N809" t="str">
            <v>Co phieu</v>
          </cell>
        </row>
        <row r="810">
          <cell r="C810" t="str">
            <v>STP</v>
          </cell>
          <cell r="D810" t="str">
            <v>NY</v>
          </cell>
          <cell r="E810" t="str">
            <v>Hợp nhất</v>
          </cell>
          <cell r="F810" t="str">
            <v>03000</v>
          </cell>
          <cell r="G810">
            <v>8045744</v>
          </cell>
          <cell r="H810">
            <v>23681</v>
          </cell>
          <cell r="I810">
            <v>8022063</v>
          </cell>
          <cell r="J810" t="str">
            <v>qlny_ngoctuan, qlny_nguyenhung, qlny_nhatrang, qlny_phanngoc</v>
          </cell>
          <cell r="K810" t="str">
            <v>Công bố</v>
          </cell>
          <cell r="L810">
            <v>38999</v>
          </cell>
          <cell r="M810" t="str">
            <v>Bình thường</v>
          </cell>
          <cell r="N810" t="str">
            <v>Co phieu</v>
          </cell>
        </row>
        <row r="811">
          <cell r="C811" t="str">
            <v>STS</v>
          </cell>
          <cell r="D811" t="str">
            <v>UC</v>
          </cell>
          <cell r="E811" t="str">
            <v>Không hợp nhất</v>
          </cell>
          <cell r="F811">
            <v>0</v>
          </cell>
          <cell r="G811">
            <v>2768221</v>
          </cell>
          <cell r="H811">
            <v>23964</v>
          </cell>
          <cell r="I811">
            <v>2744257</v>
          </cell>
          <cell r="J811" t="str">
            <v>qlny_caolinh, qlny_dinhvinh</v>
          </cell>
          <cell r="K811" t="str">
            <v>Công bố</v>
          </cell>
          <cell r="L811">
            <v>40267</v>
          </cell>
          <cell r="M811" t="str">
            <v>Bình thường</v>
          </cell>
          <cell r="N811" t="str">
            <v>Co phieu</v>
          </cell>
        </row>
        <row r="812">
          <cell r="C812" t="str">
            <v>STU</v>
          </cell>
          <cell r="D812" t="str">
            <v>UC</v>
          </cell>
          <cell r="E812" t="str">
            <v>Không hợp nhất</v>
          </cell>
          <cell r="F812">
            <v>0</v>
          </cell>
          <cell r="G812">
            <v>1876000</v>
          </cell>
          <cell r="H812">
            <v>0</v>
          </cell>
          <cell r="I812">
            <v>1876000</v>
          </cell>
          <cell r="J812" t="str">
            <v>qlny_caolinh, qlny_dinhvinh</v>
          </cell>
          <cell r="K812" t="str">
            <v>Công bố</v>
          </cell>
          <cell r="L812">
            <v>40470</v>
          </cell>
          <cell r="M812" t="str">
            <v>Bình thường</v>
          </cell>
          <cell r="N812" t="str">
            <v>Co phieu</v>
          </cell>
        </row>
        <row r="813">
          <cell r="C813" t="str">
            <v>STV</v>
          </cell>
          <cell r="D813" t="str">
            <v>UC</v>
          </cell>
          <cell r="E813" t="str">
            <v>Không hợp nhất</v>
          </cell>
          <cell r="F813">
            <v>0</v>
          </cell>
          <cell r="G813">
            <v>6512750</v>
          </cell>
          <cell r="H813">
            <v>0</v>
          </cell>
          <cell r="I813">
            <v>6512750</v>
          </cell>
          <cell r="J813" t="str">
            <v>qlny_caolinh, qlny_dinhvinh</v>
          </cell>
          <cell r="K813" t="str">
            <v>Công bố</v>
          </cell>
          <cell r="L813">
            <v>40892</v>
          </cell>
          <cell r="M813" t="str">
            <v>Bình thường</v>
          </cell>
          <cell r="N813" t="str">
            <v>Co phieu</v>
          </cell>
        </row>
        <row r="814">
          <cell r="C814" t="str">
            <v>SVG</v>
          </cell>
          <cell r="D814" t="str">
            <v>UC</v>
          </cell>
          <cell r="E814" t="str">
            <v>Không hợp nhất</v>
          </cell>
          <cell r="F814">
            <v>0</v>
          </cell>
          <cell r="G814">
            <v>29350000</v>
          </cell>
          <cell r="H814">
            <v>0</v>
          </cell>
          <cell r="I814">
            <v>29350000</v>
          </cell>
          <cell r="J814" t="str">
            <v>qlny_caolinh, qlny_lananh</v>
          </cell>
          <cell r="K814" t="str">
            <v>Công bố</v>
          </cell>
          <cell r="L814">
            <v>42466</v>
          </cell>
          <cell r="M814" t="str">
            <v>Bình thường</v>
          </cell>
          <cell r="N814" t="str">
            <v>Co phieu</v>
          </cell>
        </row>
        <row r="815">
          <cell r="C815" t="str">
            <v>SVI</v>
          </cell>
          <cell r="D815" t="str">
            <v>NY</v>
          </cell>
          <cell r="E815" t="str">
            <v>Không hợp nhất</v>
          </cell>
          <cell r="F815">
            <v>0</v>
          </cell>
          <cell r="G815">
            <v>5837850</v>
          </cell>
          <cell r="H815">
            <v>0</v>
          </cell>
          <cell r="I815">
            <v>5837850</v>
          </cell>
          <cell r="J815">
            <v>0</v>
          </cell>
          <cell r="K815" t="str">
            <v>Đang cập nhật thông tin</v>
          </cell>
          <cell r="L815">
            <v>39804</v>
          </cell>
          <cell r="M815" t="str">
            <v>Hủy tự nguyện</v>
          </cell>
          <cell r="N815" t="str">
            <v>Co phieu</v>
          </cell>
        </row>
        <row r="816">
          <cell r="C816" t="str">
            <v>SVN</v>
          </cell>
          <cell r="D816" t="str">
            <v>NY</v>
          </cell>
          <cell r="E816" t="str">
            <v>Hợp nhất</v>
          </cell>
          <cell r="F816" t="str">
            <v>04000</v>
          </cell>
          <cell r="G816">
            <v>21000000</v>
          </cell>
          <cell r="H816">
            <v>0</v>
          </cell>
          <cell r="I816">
            <v>21000000</v>
          </cell>
          <cell r="J816" t="str">
            <v>qlny_ngoctuan, qlny_nguyenhung, qlny_nhatrang, qlny_phanngoc</v>
          </cell>
          <cell r="K816" t="str">
            <v>Công bố</v>
          </cell>
          <cell r="L816">
            <v>40750</v>
          </cell>
          <cell r="M816" t="str">
            <v>Bình thường</v>
          </cell>
          <cell r="N816" t="str">
            <v>Co phieu</v>
          </cell>
        </row>
        <row r="817">
          <cell r="C817" t="str">
            <v>SVS</v>
          </cell>
          <cell r="D817" t="str">
            <v>NY</v>
          </cell>
          <cell r="E817" t="str">
            <v>Không hợp nhất</v>
          </cell>
          <cell r="F817" t="str">
            <v>10000</v>
          </cell>
          <cell r="G817">
            <v>13500000</v>
          </cell>
          <cell r="H817">
            <v>0</v>
          </cell>
          <cell r="I817">
            <v>13500000</v>
          </cell>
          <cell r="J817">
            <v>0</v>
          </cell>
          <cell r="K817" t="str">
            <v>Công bố</v>
          </cell>
          <cell r="L817">
            <v>40366</v>
          </cell>
          <cell r="M817" t="str">
            <v>Hủy bắt buộc</v>
          </cell>
          <cell r="N817" t="str">
            <v>Co phieu</v>
          </cell>
        </row>
        <row r="818">
          <cell r="C818" t="str">
            <v>SWC</v>
          </cell>
          <cell r="D818" t="str">
            <v>UC</v>
          </cell>
          <cell r="E818" t="str">
            <v>Hợp nhất</v>
          </cell>
          <cell r="F818">
            <v>0</v>
          </cell>
          <cell r="G818">
            <v>67100000</v>
          </cell>
          <cell r="H818">
            <v>0</v>
          </cell>
          <cell r="I818">
            <v>67100000</v>
          </cell>
          <cell r="J818" t="str">
            <v>qlny_caolinh, qlny_lananh</v>
          </cell>
          <cell r="K818" t="str">
            <v>Công bố</v>
          </cell>
          <cell r="L818">
            <v>40662</v>
          </cell>
          <cell r="M818" t="str">
            <v>Bình thường</v>
          </cell>
          <cell r="N818" t="str">
            <v>Co phieu</v>
          </cell>
        </row>
        <row r="819">
          <cell r="C819" t="str">
            <v>SZE</v>
          </cell>
          <cell r="D819" t="str">
            <v>UC</v>
          </cell>
          <cell r="E819" t="str">
            <v>Không hợp nhất</v>
          </cell>
          <cell r="F819">
            <v>0</v>
          </cell>
          <cell r="G819">
            <v>30000000</v>
          </cell>
          <cell r="H819">
            <v>0</v>
          </cell>
          <cell r="I819">
            <v>30000000</v>
          </cell>
          <cell r="J819" t="str">
            <v>qlny_caolinh, qlny_lananh</v>
          </cell>
          <cell r="K819" t="str">
            <v>Công bố</v>
          </cell>
          <cell r="L819">
            <v>42713</v>
          </cell>
          <cell r="M819" t="str">
            <v>Bình thường</v>
          </cell>
          <cell r="N819" t="str">
            <v>Co phieu</v>
          </cell>
        </row>
        <row r="820">
          <cell r="C820" t="str">
            <v>TA9</v>
          </cell>
          <cell r="D820" t="str">
            <v>NY</v>
          </cell>
          <cell r="E820" t="str">
            <v>Không hợp nhất</v>
          </cell>
          <cell r="F820" t="str">
            <v>04000</v>
          </cell>
          <cell r="G820">
            <v>11049810</v>
          </cell>
          <cell r="H820">
            <v>0</v>
          </cell>
          <cell r="I820">
            <v>11049810</v>
          </cell>
          <cell r="J820" t="str">
            <v>qlny_ngoctuan, qlny_nguyenhung, qlny_nhatrang, qlny_phanngoc</v>
          </cell>
          <cell r="K820" t="str">
            <v>Công bố</v>
          </cell>
          <cell r="L820">
            <v>42216</v>
          </cell>
          <cell r="M820" t="str">
            <v>Bình thường</v>
          </cell>
          <cell r="N820" t="str">
            <v>Co phieu</v>
          </cell>
        </row>
        <row r="821">
          <cell r="C821" t="str">
            <v>TAG</v>
          </cell>
          <cell r="D821" t="str">
            <v>NY</v>
          </cell>
          <cell r="E821" t="str">
            <v>Không hợp nhất</v>
          </cell>
          <cell r="F821" t="str">
            <v>06000</v>
          </cell>
          <cell r="G821">
            <v>24914991</v>
          </cell>
          <cell r="H821">
            <v>102614</v>
          </cell>
          <cell r="I821">
            <v>24812377</v>
          </cell>
          <cell r="J821" t="str">
            <v>qlny_ngoctuan, qlny_nguyenhung, qlny_nhatrang, qlny_phanngoc</v>
          </cell>
          <cell r="K821" t="str">
            <v>Công bố</v>
          </cell>
          <cell r="L821">
            <v>40190</v>
          </cell>
          <cell r="M821" t="str">
            <v>Bình thường</v>
          </cell>
          <cell r="N821" t="str">
            <v>Co phieu</v>
          </cell>
        </row>
        <row r="822">
          <cell r="C822" t="str">
            <v>TAP</v>
          </cell>
          <cell r="D822" t="str">
            <v>UC</v>
          </cell>
          <cell r="E822" t="str">
            <v>Không hợp nhất</v>
          </cell>
          <cell r="F822" t="str">
            <v>03000</v>
          </cell>
          <cell r="G822">
            <v>1416700</v>
          </cell>
          <cell r="H822">
            <v>0</v>
          </cell>
          <cell r="I822">
            <v>1416700</v>
          </cell>
          <cell r="J822" t="str">
            <v>qlny_caolinh, qlny_ducquy</v>
          </cell>
          <cell r="K822" t="str">
            <v>Công bố</v>
          </cell>
          <cell r="L822">
            <v>42620</v>
          </cell>
          <cell r="M822" t="str">
            <v>Bình thường</v>
          </cell>
          <cell r="N822" t="str">
            <v>Co phieu</v>
          </cell>
        </row>
        <row r="823">
          <cell r="C823" t="str">
            <v>TAS</v>
          </cell>
          <cell r="D823" t="str">
            <v>NY</v>
          </cell>
          <cell r="E823" t="str">
            <v>Không hợp nhất</v>
          </cell>
          <cell r="F823" t="str">
            <v>10000</v>
          </cell>
          <cell r="G823">
            <v>13900000</v>
          </cell>
          <cell r="H823">
            <v>50</v>
          </cell>
          <cell r="I823">
            <v>13899950</v>
          </cell>
          <cell r="J823">
            <v>0</v>
          </cell>
          <cell r="K823" t="str">
            <v>Công bố</v>
          </cell>
          <cell r="L823">
            <v>40231</v>
          </cell>
          <cell r="M823" t="str">
            <v>Hủy bắt buộc</v>
          </cell>
          <cell r="N823" t="str">
            <v>Co phieu</v>
          </cell>
        </row>
        <row r="824">
          <cell r="C824" t="str">
            <v>TAW</v>
          </cell>
          <cell r="D824" t="str">
            <v>UC</v>
          </cell>
          <cell r="E824" t="str">
            <v>Không hợp nhất</v>
          </cell>
          <cell r="F824">
            <v>0</v>
          </cell>
          <cell r="G824">
            <v>5000000</v>
          </cell>
          <cell r="H824">
            <v>0</v>
          </cell>
          <cell r="I824">
            <v>5000000</v>
          </cell>
          <cell r="J824" t="str">
            <v>qlny_caolinh, qlny_ducquy</v>
          </cell>
          <cell r="K824" t="str">
            <v>Công bố</v>
          </cell>
          <cell r="L824">
            <v>42580</v>
          </cell>
          <cell r="M824" t="str">
            <v>Bình thường</v>
          </cell>
          <cell r="N824" t="str">
            <v>Co phieu</v>
          </cell>
        </row>
        <row r="825">
          <cell r="C825" t="str">
            <v>TB8</v>
          </cell>
          <cell r="D825" t="str">
            <v>UC</v>
          </cell>
          <cell r="E825" t="str">
            <v>Không hợp nhất</v>
          </cell>
          <cell r="F825">
            <v>0</v>
          </cell>
          <cell r="G825">
            <v>1250000</v>
          </cell>
          <cell r="H825">
            <v>0</v>
          </cell>
          <cell r="I825">
            <v>1250000</v>
          </cell>
          <cell r="J825" t="str">
            <v>qlny_caolinh, qlny_ducquy</v>
          </cell>
          <cell r="K825" t="str">
            <v>Công bố</v>
          </cell>
          <cell r="L825">
            <v>42734</v>
          </cell>
          <cell r="M825" t="str">
            <v>Bình thường</v>
          </cell>
          <cell r="N825" t="str">
            <v>Co phieu</v>
          </cell>
        </row>
        <row r="826">
          <cell r="C826" t="str">
            <v>TBD</v>
          </cell>
          <cell r="D826" t="str">
            <v>UC</v>
          </cell>
          <cell r="E826" t="str">
            <v>Hợp nhất</v>
          </cell>
          <cell r="F826">
            <v>0</v>
          </cell>
          <cell r="G826">
            <v>15767767</v>
          </cell>
          <cell r="H826">
            <v>68000</v>
          </cell>
          <cell r="I826">
            <v>15699767</v>
          </cell>
          <cell r="J826" t="str">
            <v>qlny_caolinh, qlny_ducquy</v>
          </cell>
          <cell r="K826" t="str">
            <v>Công bố</v>
          </cell>
          <cell r="L826">
            <v>41927</v>
          </cell>
          <cell r="M826" t="str">
            <v>Bình thường</v>
          </cell>
          <cell r="N826" t="str">
            <v>Co phieu</v>
          </cell>
        </row>
        <row r="827">
          <cell r="C827" t="str">
            <v>TBT</v>
          </cell>
          <cell r="D827" t="str">
            <v>UC</v>
          </cell>
          <cell r="E827" t="str">
            <v>Hợp nhất</v>
          </cell>
          <cell r="F827">
            <v>0</v>
          </cell>
          <cell r="G827">
            <v>1656470</v>
          </cell>
          <cell r="H827">
            <v>0</v>
          </cell>
          <cell r="I827">
            <v>1656470</v>
          </cell>
          <cell r="J827" t="str">
            <v>qlny_caolinh, qlny_ducquy</v>
          </cell>
          <cell r="K827" t="str">
            <v>Công bố</v>
          </cell>
          <cell r="L827">
            <v>40238</v>
          </cell>
          <cell r="M827" t="str">
            <v>Hạn chế giao dịch</v>
          </cell>
          <cell r="N827" t="str">
            <v>Co phieu</v>
          </cell>
        </row>
        <row r="828">
          <cell r="C828" t="str">
            <v>TBX</v>
          </cell>
          <cell r="D828" t="str">
            <v>NY</v>
          </cell>
          <cell r="E828" t="str">
            <v>Không hợp nhất</v>
          </cell>
          <cell r="F828" t="str">
            <v>03000</v>
          </cell>
          <cell r="G828">
            <v>1510280</v>
          </cell>
          <cell r="H828">
            <v>0</v>
          </cell>
          <cell r="I828">
            <v>1510280</v>
          </cell>
          <cell r="J828" t="str">
            <v>qlny_ngoctuan, qlny_nguyenhung, qlny_nhatrang, qlny_phanngoc</v>
          </cell>
          <cell r="K828" t="str">
            <v>Công bố</v>
          </cell>
          <cell r="L828">
            <v>39770</v>
          </cell>
          <cell r="M828" t="str">
            <v>Bình thường</v>
          </cell>
          <cell r="N828" t="str">
            <v>Co phieu</v>
          </cell>
        </row>
        <row r="829">
          <cell r="C829" t="str">
            <v>TC6</v>
          </cell>
          <cell r="D829" t="str">
            <v>NY</v>
          </cell>
          <cell r="E829" t="str">
            <v>Không hợp nhất</v>
          </cell>
          <cell r="F829" t="str">
            <v>02000</v>
          </cell>
          <cell r="G829">
            <v>32496105</v>
          </cell>
          <cell r="H829">
            <v>0</v>
          </cell>
          <cell r="I829">
            <v>32496105</v>
          </cell>
          <cell r="J829" t="str">
            <v>qlny_ngoctuan, qlny_nguyenhung, qlny_nhatrang, qlny_phanngoc</v>
          </cell>
          <cell r="K829" t="str">
            <v>Công bố</v>
          </cell>
          <cell r="L829">
            <v>39625</v>
          </cell>
          <cell r="M829" t="str">
            <v>Bình thường</v>
          </cell>
          <cell r="N829" t="str">
            <v>Co phieu</v>
          </cell>
        </row>
        <row r="830">
          <cell r="C830" t="str">
            <v>TCO</v>
          </cell>
          <cell r="D830" t="str">
            <v>UC</v>
          </cell>
          <cell r="E830" t="str">
            <v>Không hợp nhất</v>
          </cell>
          <cell r="F830">
            <v>0</v>
          </cell>
          <cell r="G830">
            <v>12870000</v>
          </cell>
          <cell r="H830">
            <v>0</v>
          </cell>
          <cell r="I830">
            <v>12870000</v>
          </cell>
          <cell r="J830">
            <v>0</v>
          </cell>
          <cell r="K830" t="str">
            <v>Đang cập nhật thông tin</v>
          </cell>
          <cell r="L830">
            <v>40080</v>
          </cell>
          <cell r="M830" t="str">
            <v>Hủy tự nguyện</v>
          </cell>
          <cell r="N830" t="str">
            <v>Co phieu</v>
          </cell>
        </row>
        <row r="831">
          <cell r="C831" t="str">
            <v>TCS</v>
          </cell>
          <cell r="D831" t="str">
            <v>NY</v>
          </cell>
          <cell r="E831" t="str">
            <v>Không hợp nhất</v>
          </cell>
          <cell r="F831" t="str">
            <v>02000</v>
          </cell>
          <cell r="G831">
            <v>26846773</v>
          </cell>
          <cell r="H831">
            <v>0</v>
          </cell>
          <cell r="I831">
            <v>26846773</v>
          </cell>
          <cell r="J831" t="str">
            <v>qlny_ngoctuan, qlny_nguyenhung, qlny_nhatrang, qlny_phanngoc</v>
          </cell>
          <cell r="K831" t="str">
            <v>Công bố</v>
          </cell>
          <cell r="L831">
            <v>39773</v>
          </cell>
          <cell r="M831" t="str">
            <v>Bình thường</v>
          </cell>
          <cell r="N831" t="str">
            <v>Co phieu</v>
          </cell>
        </row>
        <row r="832">
          <cell r="C832" t="str">
            <v>TCT</v>
          </cell>
          <cell r="D832" t="str">
            <v>NY</v>
          </cell>
          <cell r="E832" t="str">
            <v>Không hợp nhất</v>
          </cell>
          <cell r="F832" t="str">
            <v>05000</v>
          </cell>
          <cell r="G832">
            <v>12788000</v>
          </cell>
          <cell r="H832">
            <v>0</v>
          </cell>
          <cell r="I832">
            <v>12788000</v>
          </cell>
          <cell r="J832" t="str">
            <v>qlny_ngoctuan, qlny_nguyenhung, qlny_nhatrang, qlny_phanngoc</v>
          </cell>
          <cell r="K832" t="str">
            <v>Công bố</v>
          </cell>
          <cell r="L832">
            <v>40091</v>
          </cell>
          <cell r="M832" t="str">
            <v>Hủy tự nguyện</v>
          </cell>
          <cell r="N832" t="str">
            <v>Co phieu</v>
          </cell>
        </row>
        <row r="833">
          <cell r="C833" t="str">
            <v>TCW</v>
          </cell>
          <cell r="D833" t="str">
            <v>UC</v>
          </cell>
          <cell r="E833" t="str">
            <v>Hợp nhất</v>
          </cell>
          <cell r="F833" t="str">
            <v>05000</v>
          </cell>
          <cell r="G833">
            <v>14998258</v>
          </cell>
          <cell r="H833">
            <v>0</v>
          </cell>
          <cell r="I833">
            <v>14998258</v>
          </cell>
          <cell r="J833" t="str">
            <v>qlny_caolinh, qlny_lananh</v>
          </cell>
          <cell r="K833" t="str">
            <v>Chờ duyệt</v>
          </cell>
          <cell r="L833">
            <v>42912</v>
          </cell>
          <cell r="M833" t="str">
            <v>Bình thường</v>
          </cell>
          <cell r="N833" t="str">
            <v>Co phieu</v>
          </cell>
        </row>
        <row r="834">
          <cell r="C834" t="str">
            <v>TDM</v>
          </cell>
          <cell r="D834" t="str">
            <v>UC</v>
          </cell>
          <cell r="E834" t="str">
            <v>Không hợp nhất</v>
          </cell>
          <cell r="F834">
            <v>0</v>
          </cell>
          <cell r="G834">
            <v>30000000</v>
          </cell>
          <cell r="H834">
            <v>0</v>
          </cell>
          <cell r="I834">
            <v>30000000</v>
          </cell>
          <cell r="J834" t="str">
            <v>qlny_caolinh, qlny_lananh</v>
          </cell>
          <cell r="K834" t="str">
            <v>Công bố</v>
          </cell>
          <cell r="L834">
            <v>42461</v>
          </cell>
          <cell r="M834" t="str">
            <v>Bình thường</v>
          </cell>
          <cell r="N834" t="str">
            <v>Co phieu</v>
          </cell>
        </row>
        <row r="835">
          <cell r="C835" t="str">
            <v>TDN</v>
          </cell>
          <cell r="D835" t="str">
            <v>NY</v>
          </cell>
          <cell r="E835" t="str">
            <v>Không hợp nhất</v>
          </cell>
          <cell r="F835" t="str">
            <v>02000</v>
          </cell>
          <cell r="G835">
            <v>29439097</v>
          </cell>
          <cell r="H835">
            <v>0</v>
          </cell>
          <cell r="I835">
            <v>29439097</v>
          </cell>
          <cell r="J835" t="str">
            <v>qlny_ngoctuan, qlny_nguyenhung, qlny_nhatrang, qlny_phanngoc</v>
          </cell>
          <cell r="K835" t="str">
            <v>Công bố</v>
          </cell>
          <cell r="L835">
            <v>39773</v>
          </cell>
          <cell r="M835" t="str">
            <v>Bình thường</v>
          </cell>
          <cell r="N835" t="str">
            <v>Co phieu</v>
          </cell>
        </row>
        <row r="836">
          <cell r="C836" t="str">
            <v>TDS</v>
          </cell>
          <cell r="D836" t="str">
            <v>UC</v>
          </cell>
          <cell r="E836" t="str">
            <v>Không hợp nhất</v>
          </cell>
          <cell r="F836">
            <v>0</v>
          </cell>
          <cell r="G836">
            <v>12225393</v>
          </cell>
          <cell r="H836">
            <v>0</v>
          </cell>
          <cell r="I836">
            <v>12225393</v>
          </cell>
          <cell r="J836" t="str">
            <v>qlny_caolinh, qlny_lananh</v>
          </cell>
          <cell r="K836" t="str">
            <v>Công bố</v>
          </cell>
          <cell r="L836">
            <v>40822</v>
          </cell>
          <cell r="M836" t="str">
            <v>Bình thường</v>
          </cell>
          <cell r="N836" t="str">
            <v>Co phieu</v>
          </cell>
        </row>
        <row r="837">
          <cell r="C837" t="str">
            <v>TEC</v>
          </cell>
          <cell r="D837" t="str">
            <v>UC</v>
          </cell>
          <cell r="E837" t="str">
            <v>Không hợp nhất</v>
          </cell>
          <cell r="F837" t="str">
            <v>04000</v>
          </cell>
          <cell r="G837">
            <v>1660340</v>
          </cell>
          <cell r="H837">
            <v>0</v>
          </cell>
          <cell r="I837">
            <v>1660340</v>
          </cell>
          <cell r="J837" t="str">
            <v>qlny_caolinh, qlny_ducquy</v>
          </cell>
          <cell r="K837" t="str">
            <v>Công bố</v>
          </cell>
          <cell r="L837">
            <v>42849</v>
          </cell>
          <cell r="M837" t="str">
            <v>Bình thường</v>
          </cell>
          <cell r="N837" t="str">
            <v>Co phieu</v>
          </cell>
        </row>
        <row r="838">
          <cell r="C838" t="str">
            <v>TEG</v>
          </cell>
          <cell r="D838" t="str">
            <v>NY</v>
          </cell>
          <cell r="E838" t="str">
            <v>Không hợp nhất</v>
          </cell>
          <cell r="F838" t="str">
            <v>11000</v>
          </cell>
          <cell r="G838">
            <v>15000000</v>
          </cell>
          <cell r="H838">
            <v>0</v>
          </cell>
          <cell r="I838">
            <v>15000000</v>
          </cell>
          <cell r="J838" t="str">
            <v>qlny_dinhduong, qlny_haivan, qlny_vanhoc, qlny_xuanduc</v>
          </cell>
          <cell r="K838" t="str">
            <v>Công bố</v>
          </cell>
          <cell r="L838">
            <v>42360</v>
          </cell>
          <cell r="M838" t="str">
            <v>Bình thường</v>
          </cell>
          <cell r="N838" t="str">
            <v>Co phieu</v>
          </cell>
        </row>
        <row r="839">
          <cell r="C839" t="str">
            <v>TET</v>
          </cell>
          <cell r="D839" t="str">
            <v>NY</v>
          </cell>
          <cell r="E839" t="str">
            <v>Không hợp nhất</v>
          </cell>
          <cell r="F839" t="str">
            <v>05000</v>
          </cell>
          <cell r="G839">
            <v>5702940</v>
          </cell>
          <cell r="H839">
            <v>0</v>
          </cell>
          <cell r="I839">
            <v>5702940</v>
          </cell>
          <cell r="J839" t="str">
            <v>qlny_ngoctuan, qlny_nguyenhung, qlny_nhatrang, qlny_phanngoc</v>
          </cell>
          <cell r="K839" t="str">
            <v>Công bố</v>
          </cell>
          <cell r="L839">
            <v>40296</v>
          </cell>
          <cell r="M839" t="str">
            <v>Bình thường</v>
          </cell>
          <cell r="N839" t="str">
            <v>Co phieu</v>
          </cell>
        </row>
        <row r="840">
          <cell r="C840" t="str">
            <v>TFC</v>
          </cell>
          <cell r="D840" t="str">
            <v>NY</v>
          </cell>
          <cell r="E840" t="str">
            <v>Hợp nhất</v>
          </cell>
          <cell r="F840" t="str">
            <v>03000</v>
          </cell>
          <cell r="G840">
            <v>16829994</v>
          </cell>
          <cell r="H840">
            <v>0</v>
          </cell>
          <cell r="I840">
            <v>16829994</v>
          </cell>
          <cell r="J840" t="str">
            <v>qlny_dinhduong, qlny_haivan, qlny_vanhoc, qlny_xuanduc</v>
          </cell>
          <cell r="K840" t="str">
            <v>Công bố</v>
          </cell>
          <cell r="L840">
            <v>42341</v>
          </cell>
          <cell r="M840" t="str">
            <v>Bình thường</v>
          </cell>
          <cell r="N840" t="str">
            <v>Co phieu</v>
          </cell>
        </row>
        <row r="841">
          <cell r="C841" t="str">
            <v>TGP</v>
          </cell>
          <cell r="D841" t="str">
            <v>UC</v>
          </cell>
          <cell r="E841" t="str">
            <v>Không hợp nhất</v>
          </cell>
          <cell r="F841">
            <v>0</v>
          </cell>
          <cell r="G841">
            <v>10000000</v>
          </cell>
          <cell r="H841">
            <v>7500</v>
          </cell>
          <cell r="I841">
            <v>9992500</v>
          </cell>
          <cell r="J841" t="str">
            <v>qlny_caolinh, qlny_ducquy</v>
          </cell>
          <cell r="K841" t="str">
            <v>Công bố</v>
          </cell>
          <cell r="L841">
            <v>39988</v>
          </cell>
          <cell r="M841" t="str">
            <v>Bình thường</v>
          </cell>
          <cell r="N841" t="str">
            <v>Co phieu</v>
          </cell>
        </row>
        <row r="842">
          <cell r="C842" t="str">
            <v>TH1</v>
          </cell>
          <cell r="D842" t="str">
            <v>NY</v>
          </cell>
          <cell r="E842" t="str">
            <v>Không hợp nhất</v>
          </cell>
          <cell r="F842" t="str">
            <v>06000</v>
          </cell>
          <cell r="G842">
            <v>13539267</v>
          </cell>
          <cell r="H842">
            <v>41</v>
          </cell>
          <cell r="I842">
            <v>13539226</v>
          </cell>
          <cell r="J842" t="str">
            <v>qlny_ngoctuan, qlny_nguyenhung, qlny_nhatrang, qlny_phanngoc</v>
          </cell>
          <cell r="K842" t="str">
            <v>Công bố</v>
          </cell>
          <cell r="L842">
            <v>40128</v>
          </cell>
          <cell r="M842" t="str">
            <v>Cảnh báo, Kiểm soát</v>
          </cell>
          <cell r="N842" t="str">
            <v>Co phieu</v>
          </cell>
        </row>
        <row r="843">
          <cell r="C843" t="str">
            <v>THB</v>
          </cell>
          <cell r="D843" t="str">
            <v>NY</v>
          </cell>
          <cell r="E843" t="str">
            <v>Hợp nhất</v>
          </cell>
          <cell r="F843" t="str">
            <v>03000</v>
          </cell>
          <cell r="G843">
            <v>11424570</v>
          </cell>
          <cell r="H843">
            <v>0</v>
          </cell>
          <cell r="I843">
            <v>11424570</v>
          </cell>
          <cell r="J843" t="str">
            <v>qlny_ngoctuan, qlny_nguyenhung, qlny_nhatrang, qlny_phanngoc</v>
          </cell>
          <cell r="K843" t="str">
            <v>Công bố</v>
          </cell>
          <cell r="L843">
            <v>39771</v>
          </cell>
          <cell r="M843" t="str">
            <v>Bình thường</v>
          </cell>
          <cell r="N843" t="str">
            <v>Co phieu</v>
          </cell>
        </row>
        <row r="844">
          <cell r="C844" t="str">
            <v>THR</v>
          </cell>
          <cell r="D844" t="str">
            <v>UC</v>
          </cell>
          <cell r="E844" t="str">
            <v>Không hợp nhất</v>
          </cell>
          <cell r="F844" t="str">
            <v>05000</v>
          </cell>
          <cell r="G844">
            <v>1688860</v>
          </cell>
          <cell r="H844">
            <v>0</v>
          </cell>
          <cell r="I844">
            <v>1688860</v>
          </cell>
          <cell r="J844" t="str">
            <v>qlny_caolinh, qlny_ducquy</v>
          </cell>
          <cell r="K844" t="str">
            <v>Công bố</v>
          </cell>
          <cell r="L844">
            <v>42837</v>
          </cell>
          <cell r="M844" t="str">
            <v>Bình thường</v>
          </cell>
          <cell r="N844" t="str">
            <v>Co phieu</v>
          </cell>
        </row>
        <row r="845">
          <cell r="C845" t="str">
            <v>THS</v>
          </cell>
          <cell r="D845" t="str">
            <v>NY</v>
          </cell>
          <cell r="E845" t="str">
            <v>Không hợp nhất</v>
          </cell>
          <cell r="F845" t="str">
            <v>06000</v>
          </cell>
          <cell r="G845">
            <v>3000000</v>
          </cell>
          <cell r="H845">
            <v>300000</v>
          </cell>
          <cell r="I845">
            <v>2700000</v>
          </cell>
          <cell r="J845" t="str">
            <v>qlny_ngoctuan, qlny_nguyenhung, qlny_nhatrang, qlny_phanngoc</v>
          </cell>
          <cell r="K845" t="str">
            <v>Công bố</v>
          </cell>
          <cell r="L845">
            <v>41590</v>
          </cell>
          <cell r="M845" t="str">
            <v>Bình thường</v>
          </cell>
          <cell r="N845" t="str">
            <v>Co phieu</v>
          </cell>
        </row>
        <row r="846">
          <cell r="C846" t="str">
            <v>THT</v>
          </cell>
          <cell r="D846" t="str">
            <v>NY</v>
          </cell>
          <cell r="E846" t="str">
            <v>Không hợp nhất</v>
          </cell>
          <cell r="F846" t="str">
            <v>02000</v>
          </cell>
          <cell r="G846">
            <v>24569052</v>
          </cell>
          <cell r="H846">
            <v>0</v>
          </cell>
          <cell r="I846">
            <v>24569052</v>
          </cell>
          <cell r="J846" t="str">
            <v>qlny_ngoctuan, qlny_nguyenhung, qlny_nhatrang, qlny_phanngoc</v>
          </cell>
          <cell r="K846" t="str">
            <v>Công bố</v>
          </cell>
          <cell r="L846">
            <v>39745</v>
          </cell>
          <cell r="M846" t="str">
            <v>Bình thường</v>
          </cell>
          <cell r="N846" t="str">
            <v>Co phieu</v>
          </cell>
        </row>
        <row r="847">
          <cell r="C847" t="str">
            <v>THU</v>
          </cell>
          <cell r="D847" t="str">
            <v>UC</v>
          </cell>
          <cell r="E847" t="str">
            <v>Không hợp nhất</v>
          </cell>
          <cell r="F847" t="str">
            <v>03000</v>
          </cell>
          <cell r="G847">
            <v>3297790</v>
          </cell>
          <cell r="H847">
            <v>0</v>
          </cell>
          <cell r="I847">
            <v>3297790</v>
          </cell>
          <cell r="J847" t="str">
            <v>qlny_caolinh, qlny_ducquy</v>
          </cell>
          <cell r="K847" t="str">
            <v>Công bố</v>
          </cell>
          <cell r="L847">
            <v>42892</v>
          </cell>
          <cell r="M847" t="str">
            <v>Bình thường</v>
          </cell>
          <cell r="N847" t="str">
            <v>Co phieu</v>
          </cell>
        </row>
        <row r="848">
          <cell r="C848" t="str">
            <v>THV</v>
          </cell>
          <cell r="D848" t="str">
            <v>NY</v>
          </cell>
          <cell r="E848" t="str">
            <v>Hợp nhất</v>
          </cell>
          <cell r="F848" t="str">
            <v>03000</v>
          </cell>
          <cell r="G848">
            <v>57749995</v>
          </cell>
          <cell r="H848">
            <v>0</v>
          </cell>
          <cell r="I848">
            <v>57749995</v>
          </cell>
          <cell r="J848">
            <v>0</v>
          </cell>
          <cell r="K848" t="str">
            <v>Công bố</v>
          </cell>
          <cell r="L848">
            <v>40515</v>
          </cell>
          <cell r="M848" t="str">
            <v>Hủy bắt buộc</v>
          </cell>
          <cell r="N848" t="str">
            <v>Co phieu</v>
          </cell>
        </row>
        <row r="849">
          <cell r="C849" t="str">
            <v>THW</v>
          </cell>
          <cell r="D849" t="str">
            <v>UC</v>
          </cell>
          <cell r="E849" t="str">
            <v>Không hợp nhất</v>
          </cell>
          <cell r="F849" t="str">
            <v>03000</v>
          </cell>
          <cell r="G849">
            <v>5000000</v>
          </cell>
          <cell r="H849">
            <v>0</v>
          </cell>
          <cell r="I849">
            <v>5000000</v>
          </cell>
          <cell r="J849" t="str">
            <v>qlny_caolinh, qlny_ducquy</v>
          </cell>
          <cell r="K849" t="str">
            <v>Công bố</v>
          </cell>
          <cell r="L849">
            <v>42430</v>
          </cell>
          <cell r="M849" t="str">
            <v>Bình thường</v>
          </cell>
          <cell r="N849" t="str">
            <v>Co phieu</v>
          </cell>
        </row>
        <row r="850">
          <cell r="C850" t="str">
            <v>TIG</v>
          </cell>
          <cell r="D850" t="str">
            <v>NY</v>
          </cell>
          <cell r="E850" t="str">
            <v>Hợp nhất</v>
          </cell>
          <cell r="F850" t="str">
            <v>10000</v>
          </cell>
          <cell r="G850">
            <v>73565000</v>
          </cell>
          <cell r="H850">
            <v>0</v>
          </cell>
          <cell r="I850">
            <v>73565000</v>
          </cell>
          <cell r="J850" t="str">
            <v>qlny_ngoctuan, qlny_nguyenhung, qlny_nhatrang, qlny_phanngoc</v>
          </cell>
          <cell r="K850" t="str">
            <v>Công bố</v>
          </cell>
          <cell r="L850">
            <v>40459</v>
          </cell>
          <cell r="M850" t="str">
            <v>Bình thường</v>
          </cell>
          <cell r="N850" t="str">
            <v>Co phieu</v>
          </cell>
        </row>
        <row r="851">
          <cell r="C851" t="str">
            <v>TIS</v>
          </cell>
          <cell r="D851" t="str">
            <v>UC</v>
          </cell>
          <cell r="E851" t="str">
            <v>Hợp nhất</v>
          </cell>
          <cell r="F851">
            <v>0</v>
          </cell>
          <cell r="G851">
            <v>284000000</v>
          </cell>
          <cell r="H851">
            <v>11100</v>
          </cell>
          <cell r="I851">
            <v>283988900</v>
          </cell>
          <cell r="J851" t="str">
            <v>qlny_caolinh, qlny_lananh</v>
          </cell>
          <cell r="K851" t="str">
            <v>Công bố</v>
          </cell>
          <cell r="L851">
            <v>40626</v>
          </cell>
          <cell r="M851" t="str">
            <v>Bình thường</v>
          </cell>
          <cell r="N851" t="str">
            <v>Co phieu</v>
          </cell>
        </row>
        <row r="852">
          <cell r="C852" t="str">
            <v>TJC</v>
          </cell>
          <cell r="D852" t="str">
            <v>NY</v>
          </cell>
          <cell r="E852" t="str">
            <v>Không hợp nhất</v>
          </cell>
          <cell r="F852" t="str">
            <v>05000</v>
          </cell>
          <cell r="G852">
            <v>8600000</v>
          </cell>
          <cell r="H852">
            <v>0</v>
          </cell>
          <cell r="I852">
            <v>8600000</v>
          </cell>
          <cell r="J852" t="str">
            <v>qlny_ngoctuan, qlny_nguyenhung, qlny_nhatrang, qlny_phanngoc</v>
          </cell>
          <cell r="K852" t="str">
            <v>Công bố</v>
          </cell>
          <cell r="L852">
            <v>39433</v>
          </cell>
          <cell r="M852" t="str">
            <v>Bình thường</v>
          </cell>
          <cell r="N852" t="str">
            <v>Co phieu</v>
          </cell>
        </row>
        <row r="853">
          <cell r="C853" t="str">
            <v>TKC</v>
          </cell>
          <cell r="D853" t="str">
            <v>NY</v>
          </cell>
          <cell r="E853" t="str">
            <v>Không hợp nhất</v>
          </cell>
          <cell r="F853" t="str">
            <v>04000</v>
          </cell>
          <cell r="G853">
            <v>11382232</v>
          </cell>
          <cell r="H853">
            <v>650000</v>
          </cell>
          <cell r="I853">
            <v>10732232</v>
          </cell>
          <cell r="J853" t="str">
            <v>qlny_ngoctuan, qlny_nguyenhung, qlny_nhatrang, qlny_phanngoc</v>
          </cell>
          <cell r="K853" t="str">
            <v>Công bố</v>
          </cell>
          <cell r="L853">
            <v>40148</v>
          </cell>
          <cell r="M853" t="str">
            <v>Bình thường</v>
          </cell>
          <cell r="N853" t="str">
            <v>Co phieu</v>
          </cell>
        </row>
        <row r="854">
          <cell r="C854" t="str">
            <v>TKU</v>
          </cell>
          <cell r="D854" t="str">
            <v>NY</v>
          </cell>
          <cell r="E854" t="str">
            <v>Không hợp nhất</v>
          </cell>
          <cell r="F854" t="str">
            <v>03000</v>
          </cell>
          <cell r="G854">
            <v>30035573</v>
          </cell>
          <cell r="H854">
            <v>0</v>
          </cell>
          <cell r="I854">
            <v>30035573</v>
          </cell>
          <cell r="J854" t="str">
            <v>qlny_dinhduong, qlny_haivan, qlny_vanhoc, qlny_xuanduc</v>
          </cell>
          <cell r="K854" t="str">
            <v>Công bố</v>
          </cell>
          <cell r="L854">
            <v>38894</v>
          </cell>
          <cell r="M854" t="str">
            <v>Bình thường</v>
          </cell>
          <cell r="N854" t="str">
            <v>Co phieu</v>
          </cell>
        </row>
        <row r="855">
          <cell r="C855" t="str">
            <v>TL4</v>
          </cell>
          <cell r="D855" t="str">
            <v>UC</v>
          </cell>
          <cell r="E855" t="str">
            <v>Hợp nhất</v>
          </cell>
          <cell r="F855">
            <v>0</v>
          </cell>
          <cell r="G855">
            <v>16008338</v>
          </cell>
          <cell r="H855">
            <v>1350000</v>
          </cell>
          <cell r="I855">
            <v>14658338</v>
          </cell>
          <cell r="J855" t="str">
            <v>qlny_caolinh, qlny_lananh</v>
          </cell>
          <cell r="K855" t="str">
            <v>Công bố</v>
          </cell>
          <cell r="L855">
            <v>42039</v>
          </cell>
          <cell r="M855" t="str">
            <v>Bình thường</v>
          </cell>
          <cell r="N855" t="str">
            <v>Co phieu</v>
          </cell>
        </row>
        <row r="856">
          <cell r="C856" t="str">
            <v>TLC</v>
          </cell>
          <cell r="D856" t="str">
            <v>NY</v>
          </cell>
          <cell r="E856" t="str">
            <v>Không hợp nhất</v>
          </cell>
          <cell r="F856" t="str">
            <v>03000</v>
          </cell>
          <cell r="G856">
            <v>11100000</v>
          </cell>
          <cell r="H856">
            <v>20000</v>
          </cell>
          <cell r="I856">
            <v>11080000</v>
          </cell>
          <cell r="J856">
            <v>0</v>
          </cell>
          <cell r="K856" t="str">
            <v>Công bố</v>
          </cell>
          <cell r="L856">
            <v>39079</v>
          </cell>
          <cell r="M856" t="str">
            <v>Hủy bắt buộc</v>
          </cell>
          <cell r="N856" t="str">
            <v>Co phieu</v>
          </cell>
        </row>
        <row r="857">
          <cell r="C857" t="str">
            <v>TLT</v>
          </cell>
          <cell r="D857" t="str">
            <v>UC</v>
          </cell>
          <cell r="E857" t="str">
            <v>Không hợp nhất</v>
          </cell>
          <cell r="F857" t="str">
            <v>03000</v>
          </cell>
          <cell r="G857">
            <v>6989800</v>
          </cell>
          <cell r="H857">
            <v>0</v>
          </cell>
          <cell r="I857">
            <v>6989800</v>
          </cell>
          <cell r="J857" t="str">
            <v>qlny_caolinh, qlny_ducquy</v>
          </cell>
          <cell r="K857" t="str">
            <v>Công bố</v>
          </cell>
          <cell r="L857">
            <v>39059</v>
          </cell>
          <cell r="M857" t="str">
            <v>Bình thường</v>
          </cell>
          <cell r="N857" t="str">
            <v>Co phieu</v>
          </cell>
        </row>
        <row r="858">
          <cell r="C858" t="str">
            <v>TMB</v>
          </cell>
          <cell r="D858" t="str">
            <v>NY</v>
          </cell>
          <cell r="E858" t="str">
            <v>Không hợp nhất</v>
          </cell>
          <cell r="F858" t="str">
            <v>02000</v>
          </cell>
          <cell r="G858">
            <v>10000000</v>
          </cell>
          <cell r="H858">
            <v>0</v>
          </cell>
          <cell r="I858">
            <v>10000000</v>
          </cell>
          <cell r="J858" t="str">
            <v>qlny_ngoctuan, qlny_nguyenhung, qlny_nhatrang, qlny_phanngoc</v>
          </cell>
          <cell r="K858" t="str">
            <v>Công bố</v>
          </cell>
          <cell r="L858">
            <v>42751</v>
          </cell>
          <cell r="M858" t="str">
            <v>Bình thường</v>
          </cell>
          <cell r="N858" t="str">
            <v>Co phieu</v>
          </cell>
        </row>
        <row r="859">
          <cell r="C859" t="str">
            <v>TMC</v>
          </cell>
          <cell r="D859" t="str">
            <v>NY</v>
          </cell>
          <cell r="E859" t="str">
            <v>Hợp nhất</v>
          </cell>
          <cell r="F859" t="str">
            <v>06000</v>
          </cell>
          <cell r="G859">
            <v>12400000</v>
          </cell>
          <cell r="H859">
            <v>0</v>
          </cell>
          <cell r="I859">
            <v>12400000</v>
          </cell>
          <cell r="J859" t="str">
            <v>qlny_ngoctuan, qlny_nguyenhung, qlny_nhatrang, qlny_phanngoc</v>
          </cell>
          <cell r="K859" t="str">
            <v>Công bố</v>
          </cell>
          <cell r="L859">
            <v>39972</v>
          </cell>
          <cell r="M859" t="str">
            <v>Bình thường</v>
          </cell>
          <cell r="N859" t="str">
            <v>Co phieu</v>
          </cell>
        </row>
        <row r="860">
          <cell r="C860" t="str">
            <v>TMG</v>
          </cell>
          <cell r="D860" t="str">
            <v>UC</v>
          </cell>
          <cell r="E860" t="str">
            <v>Hợp nhất</v>
          </cell>
          <cell r="F860">
            <v>0</v>
          </cell>
          <cell r="G860">
            <v>18000000</v>
          </cell>
          <cell r="H860">
            <v>0</v>
          </cell>
          <cell r="I860">
            <v>18000000</v>
          </cell>
          <cell r="J860" t="str">
            <v>qlny_caolinh, qlny_lananh</v>
          </cell>
          <cell r="K860" t="str">
            <v>Công bố</v>
          </cell>
          <cell r="L860">
            <v>42773</v>
          </cell>
          <cell r="M860" t="str">
            <v>Bình thường</v>
          </cell>
          <cell r="N860" t="str">
            <v>Co phieu</v>
          </cell>
        </row>
        <row r="861">
          <cell r="C861" t="str">
            <v>TMW</v>
          </cell>
          <cell r="D861" t="str">
            <v>UC</v>
          </cell>
          <cell r="E861" t="str">
            <v>Không hợp nhất</v>
          </cell>
          <cell r="F861">
            <v>0</v>
          </cell>
          <cell r="G861">
            <v>4662350</v>
          </cell>
          <cell r="H861">
            <v>0</v>
          </cell>
          <cell r="I861">
            <v>4662350</v>
          </cell>
          <cell r="J861" t="str">
            <v>qlny_caolinh, qlny_ducquy</v>
          </cell>
          <cell r="K861" t="str">
            <v>Công bố</v>
          </cell>
          <cell r="L861">
            <v>40170</v>
          </cell>
          <cell r="M861" t="str">
            <v>Bình thường</v>
          </cell>
          <cell r="N861" t="str">
            <v>Co phieu</v>
          </cell>
        </row>
        <row r="862">
          <cell r="C862" t="str">
            <v>TMX</v>
          </cell>
          <cell r="D862" t="str">
            <v>NY</v>
          </cell>
          <cell r="E862" t="str">
            <v>Không hợp nhất</v>
          </cell>
          <cell r="F862" t="str">
            <v>06000</v>
          </cell>
          <cell r="G862">
            <v>6000000</v>
          </cell>
          <cell r="H862">
            <v>0</v>
          </cell>
          <cell r="I862">
            <v>6000000</v>
          </cell>
          <cell r="J862" t="str">
            <v>qlny_ngoctuan, qlny_nguyenhung, qlny_nhatrang, qlny_phanngoc</v>
          </cell>
          <cell r="K862" t="str">
            <v>Công bố</v>
          </cell>
          <cell r="L862">
            <v>40119</v>
          </cell>
          <cell r="M862" t="str">
            <v>Bình thường</v>
          </cell>
          <cell r="N862" t="str">
            <v>Co phieu</v>
          </cell>
        </row>
        <row r="863">
          <cell r="C863" t="str">
            <v>TNB</v>
          </cell>
          <cell r="D863" t="str">
            <v>UC</v>
          </cell>
          <cell r="E863" t="str">
            <v>Không hợp nhất</v>
          </cell>
          <cell r="F863">
            <v>0</v>
          </cell>
          <cell r="G863">
            <v>11500000</v>
          </cell>
          <cell r="H863">
            <v>21009</v>
          </cell>
          <cell r="I863">
            <v>11478991</v>
          </cell>
          <cell r="J863" t="str">
            <v>qlny_caolinh, qlny_lananh</v>
          </cell>
          <cell r="K863" t="str">
            <v>Công bố</v>
          </cell>
          <cell r="L863">
            <v>40284</v>
          </cell>
          <cell r="M863" t="str">
            <v>Bình thường</v>
          </cell>
          <cell r="N863" t="str">
            <v>Co phieu</v>
          </cell>
        </row>
        <row r="864">
          <cell r="C864" t="str">
            <v>TND</v>
          </cell>
          <cell r="D864" t="str">
            <v>UC</v>
          </cell>
          <cell r="E864" t="str">
            <v>Không hợp nhất</v>
          </cell>
          <cell r="F864">
            <v>0</v>
          </cell>
          <cell r="G864">
            <v>16000000</v>
          </cell>
          <cell r="H864">
            <v>0</v>
          </cell>
          <cell r="I864">
            <v>16000000</v>
          </cell>
          <cell r="J864" t="str">
            <v>qlny_caolinh, qlny_lananh</v>
          </cell>
          <cell r="K864" t="str">
            <v>Công bố</v>
          </cell>
          <cell r="L864">
            <v>42426</v>
          </cell>
          <cell r="M864" t="str">
            <v>Bình thường</v>
          </cell>
          <cell r="N864" t="str">
            <v>Co phieu</v>
          </cell>
        </row>
        <row r="865">
          <cell r="C865" t="str">
            <v>TNG</v>
          </cell>
          <cell r="D865" t="str">
            <v>NY</v>
          </cell>
          <cell r="E865" t="str">
            <v>Không hợp nhất</v>
          </cell>
          <cell r="F865" t="str">
            <v>03000</v>
          </cell>
          <cell r="G865">
            <v>34264978</v>
          </cell>
          <cell r="H865">
            <v>0</v>
          </cell>
          <cell r="I865">
            <v>34264978</v>
          </cell>
          <cell r="J865" t="str">
            <v>qlny_dinhduong, qlny_haivan, qlny_vanhoc, qlny_xuanduc</v>
          </cell>
          <cell r="K865" t="str">
            <v>Công bố</v>
          </cell>
          <cell r="L865">
            <v>39408</v>
          </cell>
          <cell r="M865" t="str">
            <v>Bình thường</v>
          </cell>
          <cell r="N865" t="str">
            <v>Co phieu</v>
          </cell>
        </row>
        <row r="866">
          <cell r="C866" t="str">
            <v>TNM</v>
          </cell>
          <cell r="D866" t="str">
            <v>UC</v>
          </cell>
          <cell r="E866" t="str">
            <v>Không hợp nhất</v>
          </cell>
          <cell r="F866">
            <v>0</v>
          </cell>
          <cell r="G866">
            <v>3800000</v>
          </cell>
          <cell r="H866">
            <v>12960</v>
          </cell>
          <cell r="I866">
            <v>3787040</v>
          </cell>
          <cell r="J866" t="str">
            <v>qlny_caolinh, qlny_ducquy</v>
          </cell>
          <cell r="K866" t="str">
            <v>Công bố</v>
          </cell>
          <cell r="L866">
            <v>40113</v>
          </cell>
          <cell r="M866" t="str">
            <v>Bình thường</v>
          </cell>
          <cell r="N866" t="str">
            <v>Co phieu</v>
          </cell>
        </row>
        <row r="867">
          <cell r="C867" t="str">
            <v>TNP</v>
          </cell>
          <cell r="D867" t="str">
            <v>UC</v>
          </cell>
          <cell r="E867" t="str">
            <v>Không hợp nhất</v>
          </cell>
          <cell r="F867">
            <v>0</v>
          </cell>
          <cell r="G867">
            <v>7100000</v>
          </cell>
          <cell r="H867">
            <v>0</v>
          </cell>
          <cell r="I867">
            <v>7100000</v>
          </cell>
          <cell r="J867" t="str">
            <v>qlny_caolinh, qlny_ducquy</v>
          </cell>
          <cell r="K867" t="str">
            <v>Công bố</v>
          </cell>
          <cell r="L867">
            <v>42727</v>
          </cell>
          <cell r="M867" t="str">
            <v>Bình thường</v>
          </cell>
          <cell r="N867" t="str">
            <v>Co phieu</v>
          </cell>
        </row>
        <row r="868">
          <cell r="C868" t="str">
            <v>TNS</v>
          </cell>
          <cell r="D868" t="str">
            <v>UC</v>
          </cell>
          <cell r="E868" t="str">
            <v>Không hợp nhất</v>
          </cell>
          <cell r="F868">
            <v>0</v>
          </cell>
          <cell r="G868">
            <v>20000000</v>
          </cell>
          <cell r="H868">
            <v>0</v>
          </cell>
          <cell r="I868">
            <v>20000000</v>
          </cell>
          <cell r="J868" t="str">
            <v>qlny_caolinh, qlny_lananh</v>
          </cell>
          <cell r="K868" t="str">
            <v>Công bố</v>
          </cell>
          <cell r="L868">
            <v>42741</v>
          </cell>
          <cell r="M868" t="str">
            <v>Hạn chế giao dịch</v>
          </cell>
          <cell r="N868" t="str">
            <v>Co phieu</v>
          </cell>
        </row>
        <row r="869">
          <cell r="C869" t="str">
            <v>TNW</v>
          </cell>
          <cell r="D869" t="str">
            <v>UC</v>
          </cell>
          <cell r="E869" t="str">
            <v>Hợp nhất</v>
          </cell>
          <cell r="F869" t="str">
            <v>03000</v>
          </cell>
          <cell r="G869">
            <v>16000000</v>
          </cell>
          <cell r="H869">
            <v>0</v>
          </cell>
          <cell r="I869">
            <v>16000000</v>
          </cell>
          <cell r="J869" t="str">
            <v>qlny_caolinh, qlny_lananh</v>
          </cell>
          <cell r="K869" t="str">
            <v>Công bố</v>
          </cell>
          <cell r="L869">
            <v>42881</v>
          </cell>
          <cell r="M869" t="str">
            <v>Bình thường</v>
          </cell>
          <cell r="N869" t="str">
            <v>Co phieu</v>
          </cell>
        </row>
        <row r="870">
          <cell r="C870" t="str">
            <v>TNY</v>
          </cell>
          <cell r="D870" t="str">
            <v>UC</v>
          </cell>
          <cell r="E870" t="str">
            <v>Không hợp nhất</v>
          </cell>
          <cell r="F870">
            <v>0</v>
          </cell>
          <cell r="G870">
            <v>3000000</v>
          </cell>
          <cell r="H870">
            <v>0</v>
          </cell>
          <cell r="I870">
            <v>3000000</v>
          </cell>
          <cell r="J870" t="str">
            <v>qlny_caolinh, qlny_ducquy</v>
          </cell>
          <cell r="K870" t="str">
            <v>Công bố</v>
          </cell>
          <cell r="L870">
            <v>40709</v>
          </cell>
          <cell r="M870" t="str">
            <v>Bình thường</v>
          </cell>
          <cell r="N870" t="str">
            <v>Co phieu</v>
          </cell>
        </row>
        <row r="871">
          <cell r="C871" t="str">
            <v>TOP</v>
          </cell>
          <cell r="D871" t="str">
            <v>UC</v>
          </cell>
          <cell r="E871" t="str">
            <v>Hợp nhất</v>
          </cell>
          <cell r="F871" t="str">
            <v>06000</v>
          </cell>
          <cell r="G871">
            <v>25350000</v>
          </cell>
          <cell r="H871">
            <v>0</v>
          </cell>
          <cell r="I871">
            <v>25350000</v>
          </cell>
          <cell r="J871" t="str">
            <v>qlny_caolinh, qlny_ducquy</v>
          </cell>
          <cell r="K871" t="str">
            <v>Công bố</v>
          </cell>
          <cell r="L871">
            <v>42208</v>
          </cell>
          <cell r="M871" t="str">
            <v>Bình thường</v>
          </cell>
          <cell r="N871" t="str">
            <v>Co phieu</v>
          </cell>
        </row>
        <row r="872">
          <cell r="C872" t="str">
            <v>TPH</v>
          </cell>
          <cell r="D872" t="str">
            <v>NY</v>
          </cell>
          <cell r="E872" t="str">
            <v>Không hợp nhất</v>
          </cell>
          <cell r="F872" t="str">
            <v>03000</v>
          </cell>
          <cell r="G872">
            <v>2015985</v>
          </cell>
          <cell r="H872">
            <v>118900</v>
          </cell>
          <cell r="I872">
            <v>1897085</v>
          </cell>
          <cell r="J872" t="str">
            <v>qlny_ngoctuan, qlny_nguyenhung, qlny_nhatrang, qlny_phanngoc</v>
          </cell>
          <cell r="K872" t="str">
            <v>Công bố</v>
          </cell>
          <cell r="L872">
            <v>39066</v>
          </cell>
          <cell r="M872" t="str">
            <v>Bình thường</v>
          </cell>
          <cell r="N872" t="str">
            <v>Co phieu</v>
          </cell>
        </row>
        <row r="873">
          <cell r="C873" t="str">
            <v>TPP</v>
          </cell>
          <cell r="D873" t="str">
            <v>NY</v>
          </cell>
          <cell r="E873" t="str">
            <v>Hợp nhất</v>
          </cell>
          <cell r="F873" t="str">
            <v>03000</v>
          </cell>
          <cell r="G873">
            <v>6595151</v>
          </cell>
          <cell r="H873">
            <v>0</v>
          </cell>
          <cell r="I873">
            <v>6595151</v>
          </cell>
          <cell r="J873" t="str">
            <v>qlny_ngoctuan, qlny_nguyenhung, qlny_nhatrang, qlny_phanngoc</v>
          </cell>
          <cell r="K873" t="str">
            <v>Công bố</v>
          </cell>
          <cell r="L873">
            <v>39717</v>
          </cell>
          <cell r="M873" t="str">
            <v>Bình thường</v>
          </cell>
          <cell r="N873" t="str">
            <v>Co phieu</v>
          </cell>
        </row>
        <row r="874">
          <cell r="C874" t="str">
            <v>TPS</v>
          </cell>
          <cell r="D874" t="str">
            <v>UC</v>
          </cell>
          <cell r="E874" t="str">
            <v>Không hợp nhất</v>
          </cell>
          <cell r="F874">
            <v>0</v>
          </cell>
          <cell r="G874">
            <v>1600000</v>
          </cell>
          <cell r="H874">
            <v>0</v>
          </cell>
          <cell r="I874">
            <v>1600000</v>
          </cell>
          <cell r="J874" t="str">
            <v>qlny_caolinh, qlny_ducquy</v>
          </cell>
          <cell r="K874" t="str">
            <v>Công bố</v>
          </cell>
          <cell r="L874">
            <v>42339</v>
          </cell>
          <cell r="M874" t="str">
            <v>Bình thường</v>
          </cell>
          <cell r="N874" t="str">
            <v>Co phieu</v>
          </cell>
        </row>
        <row r="875">
          <cell r="C875" t="str">
            <v>TQN</v>
          </cell>
          <cell r="D875" t="str">
            <v>UC</v>
          </cell>
          <cell r="E875" t="str">
            <v>Không hợp nhất</v>
          </cell>
          <cell r="F875" t="str">
            <v>03000</v>
          </cell>
          <cell r="G875">
            <v>3600000</v>
          </cell>
          <cell r="H875">
            <v>0</v>
          </cell>
          <cell r="I875">
            <v>3600000</v>
          </cell>
          <cell r="J875" t="str">
            <v>qlny_caolinh, qlny_ducquy</v>
          </cell>
          <cell r="K875" t="str">
            <v>Công bố</v>
          </cell>
          <cell r="L875">
            <v>42774</v>
          </cell>
          <cell r="M875" t="str">
            <v>Bình thường</v>
          </cell>
          <cell r="N875" t="str">
            <v>Co phieu</v>
          </cell>
        </row>
        <row r="876">
          <cell r="C876" t="str">
            <v>TRS</v>
          </cell>
          <cell r="D876" t="str">
            <v>UC</v>
          </cell>
          <cell r="E876" t="str">
            <v>Không hợp nhất</v>
          </cell>
          <cell r="F876">
            <v>0</v>
          </cell>
          <cell r="G876">
            <v>2323624</v>
          </cell>
          <cell r="H876">
            <v>1330</v>
          </cell>
          <cell r="I876">
            <v>2322294</v>
          </cell>
          <cell r="J876" t="str">
            <v>qlny_caolinh, qlny_ducquy</v>
          </cell>
          <cell r="K876" t="str">
            <v>Công bố</v>
          </cell>
          <cell r="L876">
            <v>42265</v>
          </cell>
          <cell r="M876" t="str">
            <v>Bình thường</v>
          </cell>
          <cell r="N876" t="str">
            <v>Co phieu</v>
          </cell>
        </row>
        <row r="877">
          <cell r="C877" t="str">
            <v>TRT</v>
          </cell>
          <cell r="D877" t="str">
            <v>UC</v>
          </cell>
          <cell r="E877" t="str">
            <v>Không hợp nhất</v>
          </cell>
          <cell r="F877" t="str">
            <v>03000</v>
          </cell>
          <cell r="G877">
            <v>5500000</v>
          </cell>
          <cell r="H877">
            <v>0</v>
          </cell>
          <cell r="I877">
            <v>5500000</v>
          </cell>
          <cell r="J877" t="str">
            <v>qlny_caolinh, qlny_ducquy</v>
          </cell>
          <cell r="K877" t="str">
            <v>Công bố</v>
          </cell>
          <cell r="L877">
            <v>42810</v>
          </cell>
          <cell r="M877" t="str">
            <v>Bình thường</v>
          </cell>
          <cell r="N877" t="str">
            <v>Co phieu</v>
          </cell>
        </row>
        <row r="878">
          <cell r="C878" t="str">
            <v>TSB</v>
          </cell>
          <cell r="D878" t="str">
            <v>NY</v>
          </cell>
          <cell r="E878" t="str">
            <v>Không hợp nhất</v>
          </cell>
          <cell r="F878" t="str">
            <v>03000</v>
          </cell>
          <cell r="G878">
            <v>6745480</v>
          </cell>
          <cell r="H878">
            <v>0</v>
          </cell>
          <cell r="I878">
            <v>6745480</v>
          </cell>
          <cell r="J878" t="str">
            <v>qlny_ngoctuan, qlny_nguyenhung, qlny_nhatrang, qlny_phanngoc</v>
          </cell>
          <cell r="K878" t="str">
            <v>Công bố</v>
          </cell>
          <cell r="L878">
            <v>40553</v>
          </cell>
          <cell r="M878" t="str">
            <v>Bình thường</v>
          </cell>
          <cell r="N878" t="str">
            <v>Co phieu</v>
          </cell>
        </row>
        <row r="879">
          <cell r="C879" t="str">
            <v>TSG</v>
          </cell>
          <cell r="D879" t="str">
            <v>UC</v>
          </cell>
          <cell r="E879" t="str">
            <v>Không hợp nhất</v>
          </cell>
          <cell r="F879" t="str">
            <v>05000</v>
          </cell>
          <cell r="G879">
            <v>3074100</v>
          </cell>
          <cell r="H879">
            <v>0</v>
          </cell>
          <cell r="I879">
            <v>3074100</v>
          </cell>
          <cell r="J879" t="str">
            <v>qlny_caolinh, qlny_ducquy</v>
          </cell>
          <cell r="K879" t="str">
            <v>Công bố</v>
          </cell>
          <cell r="L879">
            <v>42843</v>
          </cell>
          <cell r="M879" t="str">
            <v>Bình thường</v>
          </cell>
          <cell r="N879" t="str">
            <v>Co phieu</v>
          </cell>
        </row>
        <row r="880">
          <cell r="C880" t="str">
            <v>TSM</v>
          </cell>
          <cell r="D880" t="str">
            <v>NY</v>
          </cell>
          <cell r="E880" t="str">
            <v>Hợp nhất</v>
          </cell>
          <cell r="F880" t="str">
            <v>03000</v>
          </cell>
          <cell r="G880">
            <v>2936140</v>
          </cell>
          <cell r="H880">
            <v>0</v>
          </cell>
          <cell r="I880">
            <v>2936140</v>
          </cell>
          <cell r="J880">
            <v>0</v>
          </cell>
          <cell r="K880" t="str">
            <v>Công bố</v>
          </cell>
          <cell r="L880">
            <v>40361</v>
          </cell>
          <cell r="M880" t="str">
            <v>Hủy bắt buộc</v>
          </cell>
          <cell r="N880" t="str">
            <v>Co phieu</v>
          </cell>
        </row>
        <row r="881">
          <cell r="C881" t="str">
            <v>TST</v>
          </cell>
          <cell r="D881" t="str">
            <v>NY</v>
          </cell>
          <cell r="E881" t="str">
            <v>Hợp nhất</v>
          </cell>
          <cell r="F881" t="str">
            <v>06000</v>
          </cell>
          <cell r="G881">
            <v>4800000</v>
          </cell>
          <cell r="H881">
            <v>0</v>
          </cell>
          <cell r="I881">
            <v>4800000</v>
          </cell>
          <cell r="J881" t="str">
            <v>qlny_dinhduong, qlny_haivan, qlny_vanhoc, qlny_xuanduc</v>
          </cell>
          <cell r="K881" t="str">
            <v>Công bố</v>
          </cell>
          <cell r="L881">
            <v>39429</v>
          </cell>
          <cell r="M881" t="str">
            <v>Cảnh báo</v>
          </cell>
          <cell r="N881" t="str">
            <v>Co phieu</v>
          </cell>
        </row>
        <row r="882">
          <cell r="C882" t="str">
            <v>TTB</v>
          </cell>
          <cell r="D882" t="str">
            <v>NY</v>
          </cell>
          <cell r="E882" t="str">
            <v>Không hợp nhất</v>
          </cell>
          <cell r="F882" t="str">
            <v>06000</v>
          </cell>
          <cell r="G882">
            <v>38700000</v>
          </cell>
          <cell r="H882">
            <v>0</v>
          </cell>
          <cell r="I882">
            <v>38700000</v>
          </cell>
          <cell r="J882" t="str">
            <v>qlny_dinhduong, qlny_haivan, qlny_vanhoc, qlny_xuanduc</v>
          </cell>
          <cell r="K882" t="str">
            <v>Công bố</v>
          </cell>
          <cell r="L882">
            <v>42030</v>
          </cell>
          <cell r="M882" t="str">
            <v>Bình thường</v>
          </cell>
          <cell r="N882" t="str">
            <v>Co phieu</v>
          </cell>
        </row>
        <row r="883">
          <cell r="C883" t="str">
            <v>TTC</v>
          </cell>
          <cell r="D883" t="str">
            <v>NY</v>
          </cell>
          <cell r="E883" t="str">
            <v>Không hợp nhất</v>
          </cell>
          <cell r="F883" t="str">
            <v>03000</v>
          </cell>
          <cell r="G883">
            <v>5992348</v>
          </cell>
          <cell r="H883">
            <v>51820</v>
          </cell>
          <cell r="I883">
            <v>5940528</v>
          </cell>
          <cell r="J883" t="str">
            <v>qlny_dinhduong, qlny_haivan, qlny_vanhoc, qlny_xuanduc</v>
          </cell>
          <cell r="K883" t="str">
            <v>Công bố</v>
          </cell>
          <cell r="L883">
            <v>40185</v>
          </cell>
          <cell r="M883" t="str">
            <v>Bình thường</v>
          </cell>
          <cell r="N883" t="str">
            <v>Co phieu</v>
          </cell>
        </row>
        <row r="884">
          <cell r="C884" t="str">
            <v>TTD</v>
          </cell>
          <cell r="D884" t="str">
            <v>UC</v>
          </cell>
          <cell r="E884" t="str">
            <v>Không hợp nhất</v>
          </cell>
          <cell r="F884">
            <v>0</v>
          </cell>
          <cell r="G884">
            <v>15552000</v>
          </cell>
          <cell r="H884">
            <v>0</v>
          </cell>
          <cell r="I884">
            <v>15552000</v>
          </cell>
          <cell r="J884" t="str">
            <v>qlny_caolinh, qlny_lananh</v>
          </cell>
          <cell r="K884" t="str">
            <v>Công bố</v>
          </cell>
          <cell r="L884">
            <v>42772</v>
          </cell>
          <cell r="M884" t="str">
            <v>Bình thường</v>
          </cell>
          <cell r="N884" t="str">
            <v>Co phieu</v>
          </cell>
        </row>
        <row r="885">
          <cell r="C885" t="str">
            <v>TTG</v>
          </cell>
          <cell r="D885" t="str">
            <v>UC</v>
          </cell>
          <cell r="E885" t="str">
            <v>Không hợp nhất</v>
          </cell>
          <cell r="F885">
            <v>0</v>
          </cell>
          <cell r="G885">
            <v>2000000</v>
          </cell>
          <cell r="H885">
            <v>50000</v>
          </cell>
          <cell r="I885">
            <v>1950000</v>
          </cell>
          <cell r="J885" t="str">
            <v>qlny_caolinh, qlny_ducquy</v>
          </cell>
          <cell r="K885" t="str">
            <v>Công bố</v>
          </cell>
          <cell r="L885">
            <v>40211</v>
          </cell>
          <cell r="M885" t="str">
            <v>Bình thường</v>
          </cell>
          <cell r="N885" t="str">
            <v>Co phieu</v>
          </cell>
        </row>
        <row r="886">
          <cell r="C886" t="str">
            <v>TTH</v>
          </cell>
          <cell r="D886" t="str">
            <v>NY</v>
          </cell>
          <cell r="E886" t="str">
            <v>Không hợp nhất</v>
          </cell>
          <cell r="F886" t="str">
            <v>06000</v>
          </cell>
          <cell r="G886">
            <v>12999998</v>
          </cell>
          <cell r="H886">
            <v>0</v>
          </cell>
          <cell r="I886">
            <v>12999998</v>
          </cell>
          <cell r="J886" t="str">
            <v>qlny_ngoctuan, qlny_nguyenhung, qlny_nhatrang, qlny_phanngoc</v>
          </cell>
          <cell r="K886" t="str">
            <v>Công bố</v>
          </cell>
          <cell r="L886">
            <v>42669</v>
          </cell>
          <cell r="M886" t="str">
            <v>Bình thường</v>
          </cell>
          <cell r="N886" t="str">
            <v>Co phieu</v>
          </cell>
        </row>
        <row r="887">
          <cell r="C887" t="str">
            <v>TTJ</v>
          </cell>
          <cell r="D887" t="str">
            <v>UC</v>
          </cell>
          <cell r="E887" t="str">
            <v>Không hợp nhất</v>
          </cell>
          <cell r="F887">
            <v>0</v>
          </cell>
          <cell r="G887">
            <v>3000000</v>
          </cell>
          <cell r="H887">
            <v>0</v>
          </cell>
          <cell r="I887">
            <v>3000000</v>
          </cell>
          <cell r="J887" t="str">
            <v>qlny_caolinh, qlny_ducquy</v>
          </cell>
          <cell r="K887" t="str">
            <v>Công bố</v>
          </cell>
          <cell r="L887">
            <v>42906</v>
          </cell>
          <cell r="M887" t="str">
            <v>Bình thường</v>
          </cell>
          <cell r="N887" t="str">
            <v>Co phieu</v>
          </cell>
        </row>
        <row r="888">
          <cell r="C888" t="str">
            <v>TTN</v>
          </cell>
          <cell r="D888" t="str">
            <v>UC</v>
          </cell>
          <cell r="E888" t="str">
            <v>Không hợp nhất</v>
          </cell>
          <cell r="F888">
            <v>0</v>
          </cell>
          <cell r="G888">
            <v>24485000</v>
          </cell>
          <cell r="H888">
            <v>0</v>
          </cell>
          <cell r="I888">
            <v>24485000</v>
          </cell>
          <cell r="J888" t="str">
            <v>qlny_caolinh, qlny_lananh</v>
          </cell>
          <cell r="K888" t="str">
            <v>Công bố</v>
          </cell>
          <cell r="L888">
            <v>42844</v>
          </cell>
          <cell r="M888" t="str">
            <v>Bình thường</v>
          </cell>
          <cell r="N888" t="str">
            <v>Co phieu</v>
          </cell>
        </row>
        <row r="889">
          <cell r="C889" t="str">
            <v>TTP</v>
          </cell>
          <cell r="D889" t="str">
            <v>UC</v>
          </cell>
          <cell r="E889" t="str">
            <v>Không hợp nhất</v>
          </cell>
          <cell r="F889">
            <v>0</v>
          </cell>
          <cell r="G889">
            <v>14999998</v>
          </cell>
          <cell r="H889">
            <v>1482228</v>
          </cell>
          <cell r="I889">
            <v>13517770</v>
          </cell>
          <cell r="J889" t="str">
            <v>qlny_caolinh, qlny_lananh</v>
          </cell>
          <cell r="K889" t="str">
            <v>Công bố</v>
          </cell>
          <cell r="L889">
            <v>42809</v>
          </cell>
          <cell r="M889" t="str">
            <v>Bình thường</v>
          </cell>
          <cell r="N889" t="str">
            <v>Co phieu</v>
          </cell>
        </row>
        <row r="890">
          <cell r="C890" t="str">
            <v>TTR</v>
          </cell>
          <cell r="D890" t="str">
            <v>UC</v>
          </cell>
          <cell r="E890" t="str">
            <v>Không hợp nhất</v>
          </cell>
          <cell r="F890">
            <v>0</v>
          </cell>
          <cell r="G890">
            <v>1993393</v>
          </cell>
          <cell r="H890">
            <v>0</v>
          </cell>
          <cell r="I890">
            <v>1993393</v>
          </cell>
          <cell r="J890" t="str">
            <v>qlny_caolinh, qlny_ducquy</v>
          </cell>
          <cell r="K890" t="str">
            <v>Công bố</v>
          </cell>
          <cell r="L890">
            <v>39817</v>
          </cell>
          <cell r="M890" t="str">
            <v>Bình thường</v>
          </cell>
          <cell r="N890" t="str">
            <v>Co phieu</v>
          </cell>
        </row>
        <row r="891">
          <cell r="C891" t="str">
            <v>TTS</v>
          </cell>
          <cell r="D891" t="str">
            <v>UC</v>
          </cell>
          <cell r="E891" t="str">
            <v>Không hợp nhất</v>
          </cell>
          <cell r="F891" t="str">
            <v>03000</v>
          </cell>
          <cell r="G891">
            <v>50800000</v>
          </cell>
          <cell r="H891">
            <v>0</v>
          </cell>
          <cell r="I891">
            <v>50800000</v>
          </cell>
          <cell r="J891" t="str">
            <v>qlny_caolinh, qlny_lananh</v>
          </cell>
          <cell r="K891" t="str">
            <v>Công bố</v>
          </cell>
          <cell r="L891">
            <v>42872</v>
          </cell>
          <cell r="M891" t="str">
            <v>Bình thường</v>
          </cell>
          <cell r="N891" t="str">
            <v>Co phieu</v>
          </cell>
        </row>
        <row r="892">
          <cell r="C892" t="str">
            <v>TTT</v>
          </cell>
          <cell r="D892" t="str">
            <v>NY</v>
          </cell>
          <cell r="E892" t="str">
            <v>Không hợp nhất</v>
          </cell>
          <cell r="F892" t="str">
            <v>05000</v>
          </cell>
          <cell r="G892">
            <v>4570210</v>
          </cell>
          <cell r="H892">
            <v>0</v>
          </cell>
          <cell r="I892">
            <v>4570210</v>
          </cell>
          <cell r="J892" t="str">
            <v>qlny_ngoctuan, qlny_nguyenhung, qlny_nhatrang, qlny_phanngoc</v>
          </cell>
          <cell r="K892" t="str">
            <v>Công bố</v>
          </cell>
          <cell r="L892">
            <v>42888</v>
          </cell>
          <cell r="M892" t="str">
            <v>Bình thường</v>
          </cell>
          <cell r="N892" t="str">
            <v>Co phieu</v>
          </cell>
        </row>
        <row r="893">
          <cell r="C893" t="str">
            <v>TTV</v>
          </cell>
          <cell r="D893" t="str">
            <v>UC</v>
          </cell>
          <cell r="E893" t="str">
            <v>Không hợp nhất</v>
          </cell>
          <cell r="F893">
            <v>0</v>
          </cell>
          <cell r="G893">
            <v>1313800</v>
          </cell>
          <cell r="H893">
            <v>0</v>
          </cell>
          <cell r="I893">
            <v>1313800</v>
          </cell>
          <cell r="J893" t="str">
            <v>qlny_caolinh, qlny_ducquy</v>
          </cell>
          <cell r="K893" t="str">
            <v>Hồ sơ thay đổi</v>
          </cell>
          <cell r="L893">
            <v>42653</v>
          </cell>
          <cell r="M893" t="str">
            <v>Bình thường</v>
          </cell>
          <cell r="N893" t="str">
            <v>Co phieu</v>
          </cell>
        </row>
        <row r="894">
          <cell r="C894" t="str">
            <v>TTZ</v>
          </cell>
          <cell r="D894" t="str">
            <v>NY</v>
          </cell>
          <cell r="E894" t="str">
            <v>Hợp nhất</v>
          </cell>
          <cell r="F894" t="str">
            <v>05000</v>
          </cell>
          <cell r="G894">
            <v>7000000</v>
          </cell>
          <cell r="H894">
            <v>0</v>
          </cell>
          <cell r="I894">
            <v>7000000</v>
          </cell>
          <cell r="J894" t="str">
            <v>qlny_dinhduong, qlny_haivan, qlny_vanhoc, qlny_xuanduc</v>
          </cell>
          <cell r="K894" t="str">
            <v>Công bố</v>
          </cell>
          <cell r="L894">
            <v>41303</v>
          </cell>
          <cell r="M894" t="str">
            <v>Bình thường</v>
          </cell>
          <cell r="N894" t="str">
            <v>Co phieu</v>
          </cell>
        </row>
        <row r="895">
          <cell r="C895" t="str">
            <v>TUG</v>
          </cell>
          <cell r="D895" t="str">
            <v>UC</v>
          </cell>
          <cell r="E895" t="str">
            <v>Không hợp nhất</v>
          </cell>
          <cell r="F895" t="str">
            <v>05000</v>
          </cell>
          <cell r="G895">
            <v>2700000</v>
          </cell>
          <cell r="H895">
            <v>0</v>
          </cell>
          <cell r="I895">
            <v>2700000</v>
          </cell>
          <cell r="J895" t="str">
            <v>qlny_caolinh, qlny_ducquy</v>
          </cell>
          <cell r="K895" t="str">
            <v>Công bố</v>
          </cell>
          <cell r="L895">
            <v>42787</v>
          </cell>
          <cell r="M895" t="str">
            <v>Bình thường</v>
          </cell>
          <cell r="N895" t="str">
            <v>Co phieu</v>
          </cell>
        </row>
        <row r="896">
          <cell r="C896" t="str">
            <v>TV2</v>
          </cell>
          <cell r="D896" t="str">
            <v>NY</v>
          </cell>
          <cell r="E896" t="str">
            <v>Không hợp nhất</v>
          </cell>
          <cell r="F896" t="str">
            <v>09000</v>
          </cell>
          <cell r="G896">
            <v>5863470</v>
          </cell>
          <cell r="H896">
            <v>0</v>
          </cell>
          <cell r="I896">
            <v>5863470</v>
          </cell>
          <cell r="J896" t="str">
            <v>qlny_dinhduong, qlny_haivan, qlny_vanhoc, qlny_xuanduc</v>
          </cell>
          <cell r="K896" t="str">
            <v>Công bố</v>
          </cell>
          <cell r="L896">
            <v>40099</v>
          </cell>
          <cell r="M896" t="str">
            <v>Bình thường</v>
          </cell>
          <cell r="N896" t="str">
            <v>Co phieu</v>
          </cell>
        </row>
        <row r="897">
          <cell r="C897" t="str">
            <v>TV3</v>
          </cell>
          <cell r="D897" t="str">
            <v>NY</v>
          </cell>
          <cell r="E897" t="str">
            <v>Không hợp nhất</v>
          </cell>
          <cell r="F897" t="str">
            <v>09000</v>
          </cell>
          <cell r="G897">
            <v>4057164</v>
          </cell>
          <cell r="H897">
            <v>14</v>
          </cell>
          <cell r="I897">
            <v>4057150</v>
          </cell>
          <cell r="J897" t="str">
            <v>qlny_dinhduong, qlny_haivan, qlny_vanhoc, qlny_xuanduc</v>
          </cell>
          <cell r="K897" t="str">
            <v>Công bố</v>
          </cell>
          <cell r="L897">
            <v>40148</v>
          </cell>
          <cell r="M897" t="str">
            <v>Bình thường</v>
          </cell>
          <cell r="N897" t="str">
            <v>Co phieu</v>
          </cell>
        </row>
        <row r="898">
          <cell r="C898" t="str">
            <v>TV4</v>
          </cell>
          <cell r="D898" t="str">
            <v>NY</v>
          </cell>
          <cell r="E898" t="str">
            <v>Không hợp nhất</v>
          </cell>
          <cell r="F898" t="str">
            <v>09000</v>
          </cell>
          <cell r="G898">
            <v>14599614</v>
          </cell>
          <cell r="H898">
            <v>64148</v>
          </cell>
          <cell r="I898">
            <v>14535466</v>
          </cell>
          <cell r="J898" t="str">
            <v>qlny_dinhduong, qlny_haivan, qlny_vanhoc, qlny_xuanduc</v>
          </cell>
          <cell r="K898" t="str">
            <v>Công bố</v>
          </cell>
          <cell r="L898">
            <v>39651</v>
          </cell>
          <cell r="M898" t="str">
            <v>Bình thường</v>
          </cell>
          <cell r="N898" t="str">
            <v>Co phieu</v>
          </cell>
        </row>
        <row r="899">
          <cell r="C899" t="str">
            <v>TVA</v>
          </cell>
          <cell r="D899" t="str">
            <v>UC</v>
          </cell>
          <cell r="E899" t="str">
            <v>Không hợp nhất</v>
          </cell>
          <cell r="F899" t="str">
            <v>04000</v>
          </cell>
          <cell r="G899">
            <v>1500000</v>
          </cell>
          <cell r="H899">
            <v>0</v>
          </cell>
          <cell r="I899">
            <v>1500000</v>
          </cell>
          <cell r="J899" t="str">
            <v>qlny_caolinh, qlny_ducquy</v>
          </cell>
          <cell r="K899" t="str">
            <v>Công bố</v>
          </cell>
          <cell r="L899">
            <v>42836</v>
          </cell>
          <cell r="M899" t="str">
            <v>Bình thường</v>
          </cell>
          <cell r="N899" t="str">
            <v>Co phieu</v>
          </cell>
        </row>
        <row r="900">
          <cell r="C900" t="str">
            <v>TVB</v>
          </cell>
          <cell r="D900" t="str">
            <v>UC</v>
          </cell>
          <cell r="E900" t="str">
            <v>Không hợp nhất</v>
          </cell>
          <cell r="F900">
            <v>0</v>
          </cell>
          <cell r="G900">
            <v>9600000</v>
          </cell>
          <cell r="H900">
            <v>0</v>
          </cell>
          <cell r="I900">
            <v>9600000</v>
          </cell>
          <cell r="J900" t="str">
            <v>qlny_caolinh, qlny_ducquy</v>
          </cell>
          <cell r="K900" t="str">
            <v>Công bố</v>
          </cell>
          <cell r="L900">
            <v>42173</v>
          </cell>
          <cell r="M900" t="str">
            <v>Bình thường</v>
          </cell>
          <cell r="N900" t="str">
            <v>Co phieu</v>
          </cell>
        </row>
        <row r="901">
          <cell r="C901" t="str">
            <v>TVC</v>
          </cell>
          <cell r="D901" t="str">
            <v>NY</v>
          </cell>
          <cell r="E901" t="str">
            <v>Hợp nhất</v>
          </cell>
          <cell r="F901" t="str">
            <v>09000</v>
          </cell>
          <cell r="G901">
            <v>36888630</v>
          </cell>
          <cell r="H901">
            <v>0</v>
          </cell>
          <cell r="I901">
            <v>36888630</v>
          </cell>
          <cell r="J901" t="str">
            <v>qlny_dinhduong, qlny_haivan, qlny_vanhoc, qlny_xuanduc</v>
          </cell>
          <cell r="K901" t="str">
            <v>Công bố</v>
          </cell>
          <cell r="L901">
            <v>41905</v>
          </cell>
          <cell r="M901" t="str">
            <v>Bình thường</v>
          </cell>
          <cell r="N901" t="str">
            <v>Co phieu</v>
          </cell>
        </row>
        <row r="902">
          <cell r="C902" t="str">
            <v>TVD</v>
          </cell>
          <cell r="D902" t="str">
            <v>NY</v>
          </cell>
          <cell r="E902" t="str">
            <v>Không hợp nhất</v>
          </cell>
          <cell r="F902" t="str">
            <v>02000</v>
          </cell>
          <cell r="G902">
            <v>44962864</v>
          </cell>
          <cell r="H902">
            <v>0</v>
          </cell>
          <cell r="I902">
            <v>44962864</v>
          </cell>
          <cell r="J902" t="str">
            <v>qlny_dinhduong, qlny_haivan, qlny_vanhoc, qlny_xuanduc</v>
          </cell>
          <cell r="K902" t="str">
            <v>Công bố</v>
          </cell>
          <cell r="L902">
            <v>40554</v>
          </cell>
          <cell r="M902" t="str">
            <v>Bình thường</v>
          </cell>
          <cell r="N902" t="str">
            <v>Co phieu</v>
          </cell>
        </row>
        <row r="903">
          <cell r="C903" t="str">
            <v>TVG</v>
          </cell>
          <cell r="D903" t="str">
            <v>UC</v>
          </cell>
          <cell r="E903" t="str">
            <v>Không hợp nhất</v>
          </cell>
          <cell r="F903">
            <v>0</v>
          </cell>
          <cell r="G903">
            <v>2029589</v>
          </cell>
          <cell r="H903">
            <v>0</v>
          </cell>
          <cell r="I903">
            <v>2029589</v>
          </cell>
          <cell r="J903" t="str">
            <v>qlny_caolinh, qlny_ducquy</v>
          </cell>
          <cell r="K903" t="str">
            <v>Công bố</v>
          </cell>
          <cell r="L903">
            <v>40203</v>
          </cell>
          <cell r="M903" t="str">
            <v>Bình thường</v>
          </cell>
          <cell r="N903" t="str">
            <v>Co phieu</v>
          </cell>
        </row>
        <row r="904">
          <cell r="C904" t="str">
            <v>TVM</v>
          </cell>
          <cell r="D904" t="str">
            <v>UC</v>
          </cell>
          <cell r="E904" t="str">
            <v>Hợp nhất</v>
          </cell>
          <cell r="F904" t="str">
            <v>09000</v>
          </cell>
          <cell r="G904">
            <v>2400000</v>
          </cell>
          <cell r="H904">
            <v>0</v>
          </cell>
          <cell r="I904">
            <v>2400000</v>
          </cell>
          <cell r="J904" t="str">
            <v>qlny_caolinh, qlny_ducquy</v>
          </cell>
          <cell r="K904" t="str">
            <v>Công bố</v>
          </cell>
          <cell r="L904">
            <v>42353</v>
          </cell>
          <cell r="M904" t="str">
            <v>Bình thường</v>
          </cell>
          <cell r="N904" t="str">
            <v>Co phieu</v>
          </cell>
        </row>
        <row r="905">
          <cell r="C905" t="str">
            <v>TVN</v>
          </cell>
          <cell r="D905" t="str">
            <v>UC</v>
          </cell>
          <cell r="E905" t="str">
            <v>Hợp nhất</v>
          </cell>
          <cell r="F905">
            <v>0</v>
          </cell>
          <cell r="G905">
            <v>678000000</v>
          </cell>
          <cell r="H905">
            <v>0</v>
          </cell>
          <cell r="I905">
            <v>678000000</v>
          </cell>
          <cell r="J905" t="str">
            <v>qlny_caolinh, qlny_lananh</v>
          </cell>
          <cell r="K905" t="str">
            <v>Công bố</v>
          </cell>
          <cell r="L905">
            <v>42387</v>
          </cell>
          <cell r="M905" t="str">
            <v>Bình thường</v>
          </cell>
          <cell r="N905" t="str">
            <v>Co phieu</v>
          </cell>
        </row>
        <row r="906">
          <cell r="C906" t="str">
            <v>TVU</v>
          </cell>
          <cell r="D906" t="str">
            <v>UC</v>
          </cell>
          <cell r="E906" t="str">
            <v>Không hợp nhất</v>
          </cell>
          <cell r="F906">
            <v>0</v>
          </cell>
          <cell r="G906">
            <v>1750000</v>
          </cell>
          <cell r="H906">
            <v>0</v>
          </cell>
          <cell r="I906">
            <v>1750000</v>
          </cell>
          <cell r="J906" t="str">
            <v>qlny_caolinh, qlny_ducquy</v>
          </cell>
          <cell r="K906" t="str">
            <v>Công bố</v>
          </cell>
          <cell r="L906">
            <v>42683</v>
          </cell>
          <cell r="M906" t="str">
            <v>Bình thường</v>
          </cell>
          <cell r="N906" t="str">
            <v>Co phieu</v>
          </cell>
        </row>
        <row r="907">
          <cell r="C907" t="str">
            <v>TW3</v>
          </cell>
          <cell r="D907" t="str">
            <v>UC</v>
          </cell>
          <cell r="E907" t="str">
            <v>Không hợp nhất</v>
          </cell>
          <cell r="F907">
            <v>0</v>
          </cell>
          <cell r="G907">
            <v>1750000</v>
          </cell>
          <cell r="H907">
            <v>0</v>
          </cell>
          <cell r="I907">
            <v>1750000</v>
          </cell>
          <cell r="J907" t="str">
            <v>qlny_caolinh, qlny_ducquy</v>
          </cell>
          <cell r="K907" t="str">
            <v>Công bố</v>
          </cell>
          <cell r="L907">
            <v>42661</v>
          </cell>
          <cell r="M907" t="str">
            <v>Bình thường</v>
          </cell>
          <cell r="N907" t="str">
            <v>Co phieu</v>
          </cell>
        </row>
        <row r="908">
          <cell r="C908" t="str">
            <v>TXM</v>
          </cell>
          <cell r="D908" t="str">
            <v>NY</v>
          </cell>
          <cell r="E908" t="str">
            <v>Không hợp nhất</v>
          </cell>
          <cell r="F908" t="str">
            <v>06000</v>
          </cell>
          <cell r="G908">
            <v>7000000</v>
          </cell>
          <cell r="H908">
            <v>0</v>
          </cell>
          <cell r="I908">
            <v>7000000</v>
          </cell>
          <cell r="J908" t="str">
            <v>qlny_dinhduong, qlny_haivan, qlny_vanhoc, qlny_xuanduc</v>
          </cell>
          <cell r="K908" t="str">
            <v>Công bố</v>
          </cell>
          <cell r="L908">
            <v>39062</v>
          </cell>
          <cell r="M908" t="str">
            <v>Bình thường</v>
          </cell>
          <cell r="N908" t="str">
            <v>Co phieu</v>
          </cell>
        </row>
        <row r="909">
          <cell r="C909" t="str">
            <v>UCT</v>
          </cell>
          <cell r="D909" t="str">
            <v>UC</v>
          </cell>
          <cell r="E909" t="str">
            <v>Không hợp nhất</v>
          </cell>
          <cell r="F909">
            <v>0</v>
          </cell>
          <cell r="G909">
            <v>5344345</v>
          </cell>
          <cell r="H909">
            <v>0</v>
          </cell>
          <cell r="I909">
            <v>5344345</v>
          </cell>
          <cell r="J909" t="str">
            <v>qlny_caolinh, qlny_dinhvinh</v>
          </cell>
          <cell r="K909" t="str">
            <v>Công bố</v>
          </cell>
          <cell r="L909">
            <v>42689</v>
          </cell>
          <cell r="M909" t="str">
            <v>Bình thường</v>
          </cell>
          <cell r="N909" t="str">
            <v>Co phieu</v>
          </cell>
        </row>
        <row r="910">
          <cell r="C910" t="str">
            <v>UDJ</v>
          </cell>
          <cell r="D910" t="str">
            <v>UC</v>
          </cell>
          <cell r="E910" t="str">
            <v>Không hợp nhất</v>
          </cell>
          <cell r="F910">
            <v>0</v>
          </cell>
          <cell r="G910">
            <v>16500000</v>
          </cell>
          <cell r="H910">
            <v>1889160</v>
          </cell>
          <cell r="I910">
            <v>14610840</v>
          </cell>
          <cell r="J910" t="str">
            <v>qlny_caolinh, qlny_lananh</v>
          </cell>
          <cell r="K910" t="str">
            <v>Công bố</v>
          </cell>
          <cell r="L910">
            <v>40169</v>
          </cell>
          <cell r="M910" t="str">
            <v>Bình thường</v>
          </cell>
          <cell r="N910" t="str">
            <v>Co phieu</v>
          </cell>
        </row>
        <row r="911">
          <cell r="C911" t="str">
            <v>UEM</v>
          </cell>
          <cell r="D911" t="str">
            <v>UC</v>
          </cell>
          <cell r="E911" t="str">
            <v>Không hợp nhất</v>
          </cell>
          <cell r="F911">
            <v>0</v>
          </cell>
          <cell r="G911">
            <v>1890000</v>
          </cell>
          <cell r="H911">
            <v>0</v>
          </cell>
          <cell r="I911">
            <v>1890000</v>
          </cell>
          <cell r="J911" t="str">
            <v>qlny_caolinh, qlny_dinhvinh</v>
          </cell>
          <cell r="K911" t="str">
            <v>Công bố</v>
          </cell>
          <cell r="L911">
            <v>42271</v>
          </cell>
          <cell r="M911" t="str">
            <v>Bình thường</v>
          </cell>
          <cell r="N911" t="str">
            <v>Co phieu</v>
          </cell>
        </row>
        <row r="912">
          <cell r="C912" t="str">
            <v>UNI</v>
          </cell>
          <cell r="D912" t="str">
            <v>NY</v>
          </cell>
          <cell r="E912" t="str">
            <v>Không hợp nhất</v>
          </cell>
          <cell r="F912" t="str">
            <v>04000</v>
          </cell>
          <cell r="G912">
            <v>15617632</v>
          </cell>
          <cell r="H912">
            <v>301600</v>
          </cell>
          <cell r="I912">
            <v>15316032</v>
          </cell>
          <cell r="J912" t="str">
            <v>qlny_dinhduong, qlny_haivan, qlny_vanhoc, qlny_xuanduc</v>
          </cell>
          <cell r="K912" t="str">
            <v>Công bố</v>
          </cell>
          <cell r="L912">
            <v>39972</v>
          </cell>
          <cell r="M912" t="str">
            <v>Bình thường</v>
          </cell>
          <cell r="N912" t="str">
            <v>Co phieu</v>
          </cell>
        </row>
        <row r="913">
          <cell r="C913" t="str">
            <v>UPC</v>
          </cell>
          <cell r="D913" t="str">
            <v>UC</v>
          </cell>
          <cell r="E913" t="str">
            <v>Không hợp nhất</v>
          </cell>
          <cell r="F913" t="str">
            <v>03000</v>
          </cell>
          <cell r="G913">
            <v>3400000</v>
          </cell>
          <cell r="H913">
            <v>0</v>
          </cell>
          <cell r="I913">
            <v>3400000</v>
          </cell>
          <cell r="J913" t="str">
            <v>qlny_caolinh, qlny_dinhvinh</v>
          </cell>
          <cell r="K913" t="str">
            <v>Công bố</v>
          </cell>
          <cell r="L913">
            <v>42846</v>
          </cell>
          <cell r="M913" t="str">
            <v>Bình thường</v>
          </cell>
          <cell r="N913" t="str">
            <v>Co phieu</v>
          </cell>
        </row>
        <row r="914">
          <cell r="C914" t="str">
            <v>UPH</v>
          </cell>
          <cell r="D914" t="str">
            <v>UC</v>
          </cell>
          <cell r="E914" t="str">
            <v>Không hợp nhất</v>
          </cell>
          <cell r="F914">
            <v>0</v>
          </cell>
          <cell r="G914">
            <v>13294641</v>
          </cell>
          <cell r="H914">
            <v>0</v>
          </cell>
          <cell r="I914">
            <v>13294641</v>
          </cell>
          <cell r="J914" t="str">
            <v>qlny_caolinh, qlny_lananh</v>
          </cell>
          <cell r="K914" t="str">
            <v>Công bố</v>
          </cell>
          <cell r="L914">
            <v>42733</v>
          </cell>
          <cell r="M914" t="str">
            <v>Bình thường</v>
          </cell>
          <cell r="N914" t="str">
            <v>Co phieu</v>
          </cell>
        </row>
        <row r="915">
          <cell r="C915" t="str">
            <v>USC</v>
          </cell>
          <cell r="D915" t="str">
            <v>UC</v>
          </cell>
          <cell r="E915" t="str">
            <v>Không hợp nhất</v>
          </cell>
          <cell r="F915" t="str">
            <v>09000</v>
          </cell>
          <cell r="G915">
            <v>5500000</v>
          </cell>
          <cell r="H915">
            <v>0</v>
          </cell>
          <cell r="I915">
            <v>5500000</v>
          </cell>
          <cell r="J915" t="str">
            <v>qlny_caolinh, qlny_dinhvinh</v>
          </cell>
          <cell r="K915" t="str">
            <v>Công bố</v>
          </cell>
          <cell r="L915">
            <v>42772</v>
          </cell>
          <cell r="M915" t="str">
            <v>Bình thường</v>
          </cell>
          <cell r="N915" t="str">
            <v>Co phieu</v>
          </cell>
        </row>
        <row r="916">
          <cell r="C916" t="str">
            <v>V11</v>
          </cell>
          <cell r="D916" t="str">
            <v>UC</v>
          </cell>
          <cell r="E916" t="str">
            <v>Không hợp nhất</v>
          </cell>
          <cell r="F916">
            <v>0</v>
          </cell>
          <cell r="G916">
            <v>8399889</v>
          </cell>
          <cell r="H916">
            <v>0</v>
          </cell>
          <cell r="I916">
            <v>8399889</v>
          </cell>
          <cell r="J916" t="str">
            <v>qlny_caolinh, qlny_dinhvinh</v>
          </cell>
          <cell r="K916" t="str">
            <v>Công bố</v>
          </cell>
          <cell r="L916">
            <v>39797</v>
          </cell>
          <cell r="M916" t="str">
            <v>Hạn chế giao dịch</v>
          </cell>
          <cell r="N916" t="str">
            <v>Co phieu</v>
          </cell>
        </row>
        <row r="917">
          <cell r="C917" t="str">
            <v>V12</v>
          </cell>
          <cell r="D917" t="str">
            <v>NY</v>
          </cell>
          <cell r="E917" t="str">
            <v>Không hợp nhất</v>
          </cell>
          <cell r="F917" t="str">
            <v>04000</v>
          </cell>
          <cell r="G917">
            <v>5818000</v>
          </cell>
          <cell r="H917">
            <v>0</v>
          </cell>
          <cell r="I917">
            <v>5818000</v>
          </cell>
          <cell r="J917" t="str">
            <v>qlny_dinhduong, qlny_haivan, qlny_vanhoc, qlny_xuanduc</v>
          </cell>
          <cell r="K917" t="str">
            <v>Công bố</v>
          </cell>
          <cell r="L917">
            <v>40183</v>
          </cell>
          <cell r="M917" t="str">
            <v>Bình thường</v>
          </cell>
          <cell r="N917" t="str">
            <v>Co phieu</v>
          </cell>
        </row>
        <row r="918">
          <cell r="C918" t="str">
            <v>V15</v>
          </cell>
          <cell r="D918" t="str">
            <v>UC</v>
          </cell>
          <cell r="E918" t="str">
            <v>Không hợp nhất</v>
          </cell>
          <cell r="F918" t="str">
            <v>04000</v>
          </cell>
          <cell r="G918">
            <v>10000000</v>
          </cell>
          <cell r="H918">
            <v>0</v>
          </cell>
          <cell r="I918">
            <v>10000000</v>
          </cell>
          <cell r="J918" t="str">
            <v>qlny_caolinh, qlny_dinhvinh</v>
          </cell>
          <cell r="K918" t="str">
            <v>Công bố</v>
          </cell>
          <cell r="L918">
            <v>42206</v>
          </cell>
          <cell r="M918" t="str">
            <v>Hạn chế giao dịch</v>
          </cell>
          <cell r="N918" t="str">
            <v>Co phieu</v>
          </cell>
        </row>
        <row r="919">
          <cell r="C919" t="str">
            <v>V21</v>
          </cell>
          <cell r="D919" t="str">
            <v>NY</v>
          </cell>
          <cell r="E919" t="str">
            <v>Không hợp nhất</v>
          </cell>
          <cell r="F919" t="str">
            <v>04000</v>
          </cell>
          <cell r="G919">
            <v>11999789</v>
          </cell>
          <cell r="H919">
            <v>0</v>
          </cell>
          <cell r="I919">
            <v>11999789</v>
          </cell>
          <cell r="J919" t="str">
            <v>qlny_dinhduong, qlny_haivan, qlny_vanhoc, qlny_xuanduc</v>
          </cell>
          <cell r="K919" t="str">
            <v>Công bố</v>
          </cell>
          <cell r="L919">
            <v>40289</v>
          </cell>
          <cell r="M919" t="str">
            <v>Cảnh báo</v>
          </cell>
          <cell r="N919" t="str">
            <v>Co phieu</v>
          </cell>
        </row>
        <row r="920">
          <cell r="C920" t="str">
            <v>VAT</v>
          </cell>
          <cell r="D920" t="str">
            <v>NY</v>
          </cell>
          <cell r="E920" t="str">
            <v>Không hợp nhất</v>
          </cell>
          <cell r="F920" t="str">
            <v>04000</v>
          </cell>
          <cell r="G920">
            <v>4199796</v>
          </cell>
          <cell r="H920">
            <v>68000</v>
          </cell>
          <cell r="I920">
            <v>4131796</v>
          </cell>
          <cell r="J920" t="str">
            <v>qlny_dinhduong, qlny_haivan, qlny_vanhoc, qlny_xuanduc</v>
          </cell>
          <cell r="K920" t="str">
            <v>Công bố</v>
          </cell>
          <cell r="L920">
            <v>40527</v>
          </cell>
          <cell r="M920" t="str">
            <v>Bình thường</v>
          </cell>
          <cell r="N920" t="str">
            <v>Co phieu</v>
          </cell>
        </row>
        <row r="921">
          <cell r="C921" t="str">
            <v>VBC</v>
          </cell>
          <cell r="D921" t="str">
            <v>NY</v>
          </cell>
          <cell r="E921" t="str">
            <v>Không hợp nhất</v>
          </cell>
          <cell r="F921" t="str">
            <v>03000</v>
          </cell>
          <cell r="G921">
            <v>2999989</v>
          </cell>
          <cell r="H921">
            <v>0</v>
          </cell>
          <cell r="I921">
            <v>2999989</v>
          </cell>
          <cell r="J921" t="str">
            <v>qlny_dinhduong, qlny_haivan, qlny_vanhoc, qlny_xuanduc</v>
          </cell>
          <cell r="K921" t="str">
            <v>Công bố</v>
          </cell>
          <cell r="L921">
            <v>40254</v>
          </cell>
          <cell r="M921" t="str">
            <v>Bình thường</v>
          </cell>
          <cell r="N921" t="str">
            <v>Co phieu</v>
          </cell>
        </row>
        <row r="922">
          <cell r="C922" t="str">
            <v>VBG</v>
          </cell>
          <cell r="D922" t="str">
            <v>UC</v>
          </cell>
          <cell r="E922" t="str">
            <v>Hợp nhất</v>
          </cell>
          <cell r="F922" t="str">
            <v>02000</v>
          </cell>
          <cell r="G922">
            <v>8600000</v>
          </cell>
          <cell r="H922">
            <v>0</v>
          </cell>
          <cell r="I922">
            <v>8600000</v>
          </cell>
          <cell r="J922" t="str">
            <v>qlny_caolinh, qlny_dinhvinh</v>
          </cell>
          <cell r="K922" t="str">
            <v>Công bố</v>
          </cell>
          <cell r="L922">
            <v>42818</v>
          </cell>
          <cell r="M922" t="str">
            <v>Bình thường</v>
          </cell>
          <cell r="N922" t="str">
            <v>Co phieu</v>
          </cell>
        </row>
        <row r="923">
          <cell r="C923" t="str">
            <v>VBH</v>
          </cell>
          <cell r="D923" t="str">
            <v>UC</v>
          </cell>
          <cell r="E923" t="str">
            <v>Không hợp nhất</v>
          </cell>
          <cell r="F923" t="str">
            <v>03000</v>
          </cell>
          <cell r="G923">
            <v>2900000</v>
          </cell>
          <cell r="H923">
            <v>0</v>
          </cell>
          <cell r="I923">
            <v>2900000</v>
          </cell>
          <cell r="J923" t="str">
            <v>qlny_caolinh, qlny_dinhduong, qlny_dinhvinh, qlny_haivan, qlny_vanhoc, qlny_xuanduc</v>
          </cell>
          <cell r="K923" t="str">
            <v>Công bố</v>
          </cell>
          <cell r="L923">
            <v>42891</v>
          </cell>
          <cell r="M923" t="str">
            <v>Bình thường</v>
          </cell>
          <cell r="N923" t="str">
            <v>Co phieu</v>
          </cell>
        </row>
        <row r="924">
          <cell r="C924" t="str">
            <v>VC1</v>
          </cell>
          <cell r="D924" t="str">
            <v>NY</v>
          </cell>
          <cell r="E924" t="str">
            <v>Không hợp nhất</v>
          </cell>
          <cell r="F924">
            <v>0</v>
          </cell>
          <cell r="G924">
            <v>7400000</v>
          </cell>
          <cell r="H924">
            <v>195800</v>
          </cell>
          <cell r="I924">
            <v>7204200</v>
          </cell>
          <cell r="J924" t="str">
            <v>qlny_dinhduong, qlny_haivan, qlny_vanhoc, qlny_xuanduc</v>
          </cell>
          <cell r="K924" t="str">
            <v>Công bố</v>
          </cell>
          <cell r="L924">
            <v>39947</v>
          </cell>
          <cell r="M924" t="str">
            <v>Bình thường</v>
          </cell>
          <cell r="N924" t="str">
            <v>Co phieu</v>
          </cell>
        </row>
        <row r="925">
          <cell r="C925" t="str">
            <v>VC2</v>
          </cell>
          <cell r="D925" t="str">
            <v>NY</v>
          </cell>
          <cell r="E925" t="str">
            <v>Hợp nhất</v>
          </cell>
          <cell r="F925" t="str">
            <v>04000</v>
          </cell>
          <cell r="G925">
            <v>15000000</v>
          </cell>
          <cell r="H925">
            <v>0</v>
          </cell>
          <cell r="I925">
            <v>15000000</v>
          </cell>
          <cell r="J925" t="str">
            <v>qlny_dinhduong, qlny_haivan, qlny_vanhoc, qlny_xuanduc</v>
          </cell>
          <cell r="K925" t="str">
            <v>Công bố</v>
          </cell>
          <cell r="L925">
            <v>39062</v>
          </cell>
          <cell r="M925" t="str">
            <v>Bình thường</v>
          </cell>
          <cell r="N925" t="str">
            <v>Co phieu</v>
          </cell>
        </row>
        <row r="926">
          <cell r="C926" t="str">
            <v>VC3</v>
          </cell>
          <cell r="D926" t="str">
            <v>NY</v>
          </cell>
          <cell r="E926" t="str">
            <v>Hợp nhất</v>
          </cell>
          <cell r="F926" t="str">
            <v>11000</v>
          </cell>
          <cell r="G926">
            <v>28379461</v>
          </cell>
          <cell r="H926">
            <v>0</v>
          </cell>
          <cell r="I926">
            <v>28379461</v>
          </cell>
          <cell r="J926" t="str">
            <v>qlny_dinhduong, qlny_haivan, qlny_vanhoc, qlny_xuanduc</v>
          </cell>
          <cell r="K926" t="str">
            <v>Công bố</v>
          </cell>
          <cell r="L926">
            <v>39429</v>
          </cell>
          <cell r="M926" t="str">
            <v>Bình thường</v>
          </cell>
          <cell r="N926" t="str">
            <v>Co phieu</v>
          </cell>
        </row>
        <row r="927">
          <cell r="C927" t="str">
            <v>VC5</v>
          </cell>
          <cell r="D927" t="str">
            <v>UC</v>
          </cell>
          <cell r="E927" t="str">
            <v>Không hợp nhất</v>
          </cell>
          <cell r="F927" t="str">
            <v>04000</v>
          </cell>
          <cell r="G927">
            <v>5000000</v>
          </cell>
          <cell r="H927">
            <v>0</v>
          </cell>
          <cell r="I927">
            <v>5000000</v>
          </cell>
          <cell r="J927" t="str">
            <v>qlny_caolinh, qlny_dinhvinh</v>
          </cell>
          <cell r="K927" t="str">
            <v>Công bố</v>
          </cell>
          <cell r="L927">
            <v>42524</v>
          </cell>
          <cell r="M927" t="str">
            <v>Hạn chế giao dịch</v>
          </cell>
          <cell r="N927" t="str">
            <v>Co phieu</v>
          </cell>
        </row>
        <row r="928">
          <cell r="C928" t="str">
            <v>VC6</v>
          </cell>
          <cell r="D928" t="str">
            <v>NY</v>
          </cell>
          <cell r="E928" t="str">
            <v>Không hợp nhất</v>
          </cell>
          <cell r="F928" t="str">
            <v>04000</v>
          </cell>
          <cell r="G928">
            <v>8000000</v>
          </cell>
          <cell r="H928">
            <v>0</v>
          </cell>
          <cell r="I928">
            <v>8000000</v>
          </cell>
          <cell r="J928" t="str">
            <v>qlny_dinhduong, qlny_haivan, qlny_vanhoc, qlny_xuanduc</v>
          </cell>
          <cell r="K928" t="str">
            <v>Công bố</v>
          </cell>
          <cell r="L928">
            <v>39475</v>
          </cell>
          <cell r="M928" t="str">
            <v>Bình thường</v>
          </cell>
          <cell r="N928" t="str">
            <v>Co phieu</v>
          </cell>
        </row>
        <row r="929">
          <cell r="C929" t="str">
            <v>VC7</v>
          </cell>
          <cell r="D929" t="str">
            <v>NY</v>
          </cell>
          <cell r="E929" t="str">
            <v>Không hợp nhất</v>
          </cell>
          <cell r="F929" t="str">
            <v>04000</v>
          </cell>
          <cell r="G929">
            <v>10999984</v>
          </cell>
          <cell r="H929">
            <v>314</v>
          </cell>
          <cell r="I929">
            <v>10999670</v>
          </cell>
          <cell r="J929" t="str">
            <v>qlny_dinhduong, qlny_haivan, qlny_vanhoc, qlny_xuanduc</v>
          </cell>
          <cell r="K929" t="str">
            <v>Công bố</v>
          </cell>
          <cell r="L929">
            <v>39444</v>
          </cell>
          <cell r="M929" t="str">
            <v>Bình thường</v>
          </cell>
          <cell r="N929" t="str">
            <v>Co phieu</v>
          </cell>
        </row>
        <row r="930">
          <cell r="C930" t="str">
            <v>VC9</v>
          </cell>
          <cell r="D930" t="str">
            <v>NY</v>
          </cell>
          <cell r="E930" t="str">
            <v>Không hợp nhất</v>
          </cell>
          <cell r="F930" t="str">
            <v>04000</v>
          </cell>
          <cell r="G930">
            <v>12000000</v>
          </cell>
          <cell r="H930">
            <v>304800</v>
          </cell>
          <cell r="I930">
            <v>11695200</v>
          </cell>
          <cell r="J930" t="str">
            <v>qlny_dinhduong, qlny_haivan, qlny_vanhoc, qlny_xuanduc</v>
          </cell>
          <cell r="K930" t="str">
            <v>Công bố</v>
          </cell>
          <cell r="L930">
            <v>40122</v>
          </cell>
          <cell r="M930" t="str">
            <v>Bình thường</v>
          </cell>
          <cell r="N930" t="str">
            <v>Co phieu</v>
          </cell>
        </row>
        <row r="931">
          <cell r="C931" t="str">
            <v>VCA</v>
          </cell>
          <cell r="D931" t="str">
            <v>UC</v>
          </cell>
          <cell r="E931" t="str">
            <v>Không hợp nhất</v>
          </cell>
          <cell r="F931">
            <v>0</v>
          </cell>
          <cell r="G931">
            <v>15187322</v>
          </cell>
          <cell r="H931">
            <v>0</v>
          </cell>
          <cell r="I931">
            <v>15187322</v>
          </cell>
          <cell r="J931" t="str">
            <v>qlny_caolinh, qlny_lananh</v>
          </cell>
          <cell r="K931" t="str">
            <v>Hồ sơ thay đổi</v>
          </cell>
          <cell r="L931">
            <v>40595</v>
          </cell>
          <cell r="M931" t="str">
            <v>Bình thường</v>
          </cell>
          <cell r="N931" t="str">
            <v>Co phieu</v>
          </cell>
        </row>
        <row r="932">
          <cell r="C932" t="str">
            <v>VCC</v>
          </cell>
          <cell r="D932" t="str">
            <v>NY</v>
          </cell>
          <cell r="E932" t="str">
            <v>Không hợp nhất</v>
          </cell>
          <cell r="F932" t="str">
            <v>04000</v>
          </cell>
          <cell r="G932">
            <v>12000000</v>
          </cell>
          <cell r="H932">
            <v>0</v>
          </cell>
          <cell r="I932">
            <v>12000000</v>
          </cell>
          <cell r="J932" t="str">
            <v>qlny_dinhduong, qlny_haivan, qlny_vanhoc, qlny_xuanduc</v>
          </cell>
          <cell r="K932" t="str">
            <v>Công bố</v>
          </cell>
          <cell r="L932">
            <v>39849</v>
          </cell>
          <cell r="M932" t="str">
            <v>Bình thường</v>
          </cell>
          <cell r="N932" t="str">
            <v>Co phieu</v>
          </cell>
        </row>
        <row r="933">
          <cell r="C933" t="str">
            <v>VCE</v>
          </cell>
          <cell r="D933" t="str">
            <v>UC</v>
          </cell>
          <cell r="E933" t="str">
            <v>Không hợp nhất</v>
          </cell>
          <cell r="F933">
            <v>0</v>
          </cell>
          <cell r="G933">
            <v>5000000</v>
          </cell>
          <cell r="H933">
            <v>0</v>
          </cell>
          <cell r="I933">
            <v>5000000</v>
          </cell>
          <cell r="J933" t="str">
            <v>qlny_caolinh, qlny_dinhvinh</v>
          </cell>
          <cell r="K933" t="str">
            <v>Công bố</v>
          </cell>
          <cell r="L933">
            <v>42733</v>
          </cell>
          <cell r="M933" t="str">
            <v>Bình thường</v>
          </cell>
          <cell r="N933" t="str">
            <v>Co phieu</v>
          </cell>
        </row>
        <row r="934">
          <cell r="C934" t="str">
            <v>VCG</v>
          </cell>
          <cell r="D934" t="str">
            <v>NY</v>
          </cell>
          <cell r="E934" t="str">
            <v>Hợp nhất</v>
          </cell>
          <cell r="F934" t="str">
            <v>04000</v>
          </cell>
          <cell r="G934">
            <v>441710673</v>
          </cell>
          <cell r="H934">
            <v>0</v>
          </cell>
          <cell r="I934">
            <v>441710673</v>
          </cell>
          <cell r="J934" t="str">
            <v>qlny_dinhduong, qlny_haivan, qlny_vanhoc, qlny_xuanduc</v>
          </cell>
          <cell r="K934" t="str">
            <v>Công bố</v>
          </cell>
          <cell r="L934">
            <v>39696</v>
          </cell>
          <cell r="M934" t="str">
            <v>Bình thường</v>
          </cell>
          <cell r="N934" t="str">
            <v>Co phieu</v>
          </cell>
        </row>
        <row r="935">
          <cell r="C935" t="str">
            <v>VCH</v>
          </cell>
          <cell r="D935" t="str">
            <v>NY</v>
          </cell>
          <cell r="E935" t="str">
            <v>Hợp nhất</v>
          </cell>
          <cell r="F935" t="str">
            <v>04000</v>
          </cell>
          <cell r="G935">
            <v>4000000</v>
          </cell>
          <cell r="H935">
            <v>0</v>
          </cell>
          <cell r="I935">
            <v>4000000</v>
          </cell>
          <cell r="J935">
            <v>0</v>
          </cell>
          <cell r="K935" t="str">
            <v>Công bố</v>
          </cell>
          <cell r="L935">
            <v>40380</v>
          </cell>
          <cell r="M935" t="str">
            <v>Hủy bắt buộc</v>
          </cell>
          <cell r="N935" t="str">
            <v>Co phieu</v>
          </cell>
        </row>
        <row r="936">
          <cell r="C936" t="str">
            <v>VCM</v>
          </cell>
          <cell r="D936" t="str">
            <v>NY</v>
          </cell>
          <cell r="E936" t="str">
            <v>Không hợp nhất</v>
          </cell>
          <cell r="F936" t="str">
            <v>09000</v>
          </cell>
          <cell r="G936">
            <v>3000000</v>
          </cell>
          <cell r="H936">
            <v>0</v>
          </cell>
          <cell r="I936">
            <v>3000000</v>
          </cell>
          <cell r="J936" t="str">
            <v>qlny_dinhduong, qlny_haivan, qlny_vanhoc, qlny_xuanduc</v>
          </cell>
          <cell r="K936" t="str">
            <v>Công bố</v>
          </cell>
          <cell r="L936">
            <v>40309</v>
          </cell>
          <cell r="M936" t="str">
            <v>Bình thường</v>
          </cell>
          <cell r="N936" t="str">
            <v>Co phieu</v>
          </cell>
        </row>
        <row r="937">
          <cell r="C937" t="str">
            <v>VCP</v>
          </cell>
          <cell r="D937" t="str">
            <v>UC</v>
          </cell>
          <cell r="E937" t="str">
            <v>Hợp nhất</v>
          </cell>
          <cell r="F937">
            <v>0</v>
          </cell>
          <cell r="G937">
            <v>45599995</v>
          </cell>
          <cell r="H937">
            <v>0</v>
          </cell>
          <cell r="I937">
            <v>45599995</v>
          </cell>
          <cell r="J937" t="str">
            <v>qlny_caolinh, qlny_lananh</v>
          </cell>
          <cell r="K937" t="str">
            <v>Công bố</v>
          </cell>
          <cell r="L937">
            <v>42720</v>
          </cell>
          <cell r="M937" t="str">
            <v>Bình thường</v>
          </cell>
          <cell r="N937" t="str">
            <v>Co phieu</v>
          </cell>
        </row>
        <row r="938">
          <cell r="C938" t="str">
            <v>VCR</v>
          </cell>
          <cell r="D938" t="str">
            <v>NY</v>
          </cell>
          <cell r="E938" t="str">
            <v>Không hợp nhất</v>
          </cell>
          <cell r="F938" t="str">
            <v>06000</v>
          </cell>
          <cell r="G938">
            <v>36000000</v>
          </cell>
          <cell r="H938">
            <v>760000</v>
          </cell>
          <cell r="I938">
            <v>35240000</v>
          </cell>
          <cell r="J938" t="str">
            <v>qlny_dinhduong, qlny_haivan, qlny_vanhoc, qlny_xuanduc</v>
          </cell>
          <cell r="K938" t="str">
            <v>Công bố</v>
          </cell>
          <cell r="L938">
            <v>40308</v>
          </cell>
          <cell r="M938" t="str">
            <v>Cảnh báo</v>
          </cell>
          <cell r="N938" t="str">
            <v>Co phieu</v>
          </cell>
        </row>
        <row r="939">
          <cell r="C939" t="str">
            <v>VCS</v>
          </cell>
          <cell r="D939" t="str">
            <v>NY</v>
          </cell>
          <cell r="E939" t="str">
            <v>Hợp nhất</v>
          </cell>
          <cell r="F939" t="str">
            <v>03000</v>
          </cell>
          <cell r="G939">
            <v>60000000</v>
          </cell>
          <cell r="H939">
            <v>0</v>
          </cell>
          <cell r="I939">
            <v>60000000</v>
          </cell>
          <cell r="J939" t="str">
            <v>qlny_dinhduong, qlny_haivan, qlny_vanhoc, qlny_xuanduc</v>
          </cell>
          <cell r="K939" t="str">
            <v>Công bố</v>
          </cell>
          <cell r="L939">
            <v>39433</v>
          </cell>
          <cell r="M939" t="str">
            <v>Bình thường</v>
          </cell>
          <cell r="N939" t="str">
            <v>Co phieu</v>
          </cell>
        </row>
        <row r="940">
          <cell r="C940" t="str">
            <v>VCT</v>
          </cell>
          <cell r="D940" t="str">
            <v>UC</v>
          </cell>
          <cell r="E940" t="str">
            <v>Hợp nhất</v>
          </cell>
          <cell r="F940">
            <v>0</v>
          </cell>
          <cell r="G940">
            <v>1100000</v>
          </cell>
          <cell r="H940">
            <v>0</v>
          </cell>
          <cell r="I940">
            <v>1100000</v>
          </cell>
          <cell r="J940" t="str">
            <v>qlny_caolinh, qlny_dinhvinh</v>
          </cell>
          <cell r="K940" t="str">
            <v>Công bố</v>
          </cell>
          <cell r="L940">
            <v>40374</v>
          </cell>
          <cell r="M940" t="str">
            <v>Bình thường</v>
          </cell>
          <cell r="N940" t="str">
            <v>Co phieu</v>
          </cell>
        </row>
        <row r="941">
          <cell r="C941" t="str">
            <v>VCV</v>
          </cell>
          <cell r="D941" t="str">
            <v>NY</v>
          </cell>
          <cell r="E941" t="str">
            <v>Không hợp nhất</v>
          </cell>
          <cell r="F941" t="str">
            <v>05000</v>
          </cell>
          <cell r="G941">
            <v>11007183</v>
          </cell>
          <cell r="H941">
            <v>0</v>
          </cell>
          <cell r="I941">
            <v>11007183</v>
          </cell>
          <cell r="J941">
            <v>0</v>
          </cell>
          <cell r="K941" t="str">
            <v>Công bố</v>
          </cell>
          <cell r="L941">
            <v>40395</v>
          </cell>
          <cell r="M941" t="str">
            <v>Hủy bắt buộc</v>
          </cell>
          <cell r="N941" t="str">
            <v>Co phieu</v>
          </cell>
        </row>
        <row r="942">
          <cell r="C942" t="str">
            <v>VCW</v>
          </cell>
          <cell r="D942" t="str">
            <v>UC</v>
          </cell>
          <cell r="E942" t="str">
            <v>Không hợp nhất</v>
          </cell>
          <cell r="F942">
            <v>0</v>
          </cell>
          <cell r="G942">
            <v>50000000</v>
          </cell>
          <cell r="H942">
            <v>0</v>
          </cell>
          <cell r="I942">
            <v>50000000</v>
          </cell>
          <cell r="J942" t="str">
            <v>qlny_caolinh, qlny_lananh</v>
          </cell>
          <cell r="K942" t="str">
            <v>Công bố</v>
          </cell>
          <cell r="L942">
            <v>42697</v>
          </cell>
          <cell r="M942" t="str">
            <v>Bình thường</v>
          </cell>
          <cell r="N942" t="str">
            <v>Co phieu</v>
          </cell>
        </row>
        <row r="943">
          <cell r="C943" t="str">
            <v>VCX</v>
          </cell>
          <cell r="D943" t="str">
            <v>UC</v>
          </cell>
          <cell r="E943" t="str">
            <v>Hợp nhất</v>
          </cell>
          <cell r="F943" t="str">
            <v>03000</v>
          </cell>
          <cell r="G943">
            <v>26530000</v>
          </cell>
          <cell r="H943">
            <v>0</v>
          </cell>
          <cell r="I943">
            <v>26530000</v>
          </cell>
          <cell r="J943" t="str">
            <v>qlny_caolinh, qlny_lananh</v>
          </cell>
          <cell r="K943" t="str">
            <v>Công bố</v>
          </cell>
          <cell r="L943">
            <v>41730</v>
          </cell>
          <cell r="M943" t="str">
            <v>Bình thường</v>
          </cell>
          <cell r="N943" t="str">
            <v>Co phieu</v>
          </cell>
        </row>
        <row r="944">
          <cell r="C944" t="str">
            <v>VDL</v>
          </cell>
          <cell r="D944" t="str">
            <v>NY</v>
          </cell>
          <cell r="E944" t="str">
            <v>Hợp nhất</v>
          </cell>
          <cell r="F944" t="str">
            <v>03000</v>
          </cell>
          <cell r="G944">
            <v>14657150</v>
          </cell>
          <cell r="H944">
            <v>0</v>
          </cell>
          <cell r="I944">
            <v>14657150</v>
          </cell>
          <cell r="J944" t="str">
            <v>qlny_dinhduong, qlny_haivan, qlny_vanhoc, qlny_xuanduc</v>
          </cell>
          <cell r="K944" t="str">
            <v>Công bố</v>
          </cell>
          <cell r="L944">
            <v>39413</v>
          </cell>
          <cell r="M944" t="str">
            <v>Bình thường</v>
          </cell>
          <cell r="N944" t="str">
            <v>Co phieu</v>
          </cell>
        </row>
        <row r="945">
          <cell r="C945" t="str">
            <v>VDN</v>
          </cell>
          <cell r="D945" t="str">
            <v>UC</v>
          </cell>
          <cell r="E945" t="str">
            <v>Hợp nhất</v>
          </cell>
          <cell r="F945">
            <v>0</v>
          </cell>
          <cell r="G945">
            <v>2993910</v>
          </cell>
          <cell r="H945">
            <v>12180</v>
          </cell>
          <cell r="I945">
            <v>2981730</v>
          </cell>
          <cell r="J945" t="str">
            <v>qlny_caolinh, qlny_dinhvinh</v>
          </cell>
          <cell r="K945" t="str">
            <v>Công bố</v>
          </cell>
          <cell r="L945">
            <v>40374</v>
          </cell>
          <cell r="M945" t="str">
            <v>Bình thường</v>
          </cell>
          <cell r="N945" t="str">
            <v>Co phieu</v>
          </cell>
        </row>
        <row r="946">
          <cell r="C946" t="str">
            <v>VDS</v>
          </cell>
          <cell r="D946" t="str">
            <v>NY</v>
          </cell>
          <cell r="E946" t="str">
            <v>Không hợp nhất</v>
          </cell>
          <cell r="F946" t="str">
            <v>10000</v>
          </cell>
          <cell r="G946">
            <v>70000000</v>
          </cell>
          <cell r="H946">
            <v>0</v>
          </cell>
          <cell r="I946">
            <v>70000000</v>
          </cell>
          <cell r="J946" t="str">
            <v>qlny_dinhduong, qlny_haivan, qlny_vanhoc, qlny_xuanduc</v>
          </cell>
          <cell r="K946" t="str">
            <v>Công bố</v>
          </cell>
          <cell r="L946">
            <v>40323</v>
          </cell>
          <cell r="M946" t="str">
            <v>Bình thường</v>
          </cell>
          <cell r="N946" t="str">
            <v>Co phieu</v>
          </cell>
        </row>
        <row r="947">
          <cell r="C947" t="str">
            <v>VDT</v>
          </cell>
          <cell r="D947" t="str">
            <v>UC</v>
          </cell>
          <cell r="E947" t="str">
            <v>Không hợp nhất</v>
          </cell>
          <cell r="F947">
            <v>0</v>
          </cell>
          <cell r="G947">
            <v>1965440</v>
          </cell>
          <cell r="H947">
            <v>0</v>
          </cell>
          <cell r="I947">
            <v>1965440</v>
          </cell>
          <cell r="J947" t="str">
            <v>qlny_caolinh, qlny_dinhvinh</v>
          </cell>
          <cell r="K947" t="str">
            <v>Công bố</v>
          </cell>
          <cell r="L947">
            <v>40603</v>
          </cell>
          <cell r="M947" t="str">
            <v>Bình thường</v>
          </cell>
          <cell r="N947" t="str">
            <v>Co phieu</v>
          </cell>
        </row>
        <row r="948">
          <cell r="C948" t="str">
            <v>VE1</v>
          </cell>
          <cell r="D948" t="str">
            <v>NY</v>
          </cell>
          <cell r="E948" t="str">
            <v>Không hợp nhất</v>
          </cell>
          <cell r="F948" t="str">
            <v>04000</v>
          </cell>
          <cell r="G948">
            <v>3000000</v>
          </cell>
          <cell r="H948">
            <v>68720</v>
          </cell>
          <cell r="I948">
            <v>2931280</v>
          </cell>
          <cell r="J948" t="str">
            <v>qlny_dinhduong, qlny_haivan, qlny_vanhoc, qlny_xuanduc</v>
          </cell>
          <cell r="K948" t="str">
            <v>Công bố</v>
          </cell>
          <cell r="L948">
            <v>39695</v>
          </cell>
          <cell r="M948" t="str">
            <v>Cảnh báo</v>
          </cell>
          <cell r="N948" t="str">
            <v>Co phieu</v>
          </cell>
        </row>
        <row r="949">
          <cell r="C949" t="str">
            <v>VE2</v>
          </cell>
          <cell r="D949" t="str">
            <v>NY</v>
          </cell>
          <cell r="E949" t="str">
            <v>Không hợp nhất</v>
          </cell>
          <cell r="F949" t="str">
            <v>04000</v>
          </cell>
          <cell r="G949">
            <v>2158880</v>
          </cell>
          <cell r="H949">
            <v>60800</v>
          </cell>
          <cell r="I949">
            <v>2098080</v>
          </cell>
          <cell r="J949" t="str">
            <v>qlny_dinhduong, qlny_haivan, qlny_vanhoc, qlny_xuanduc</v>
          </cell>
          <cell r="K949" t="str">
            <v>Công bố</v>
          </cell>
          <cell r="L949">
            <v>40385</v>
          </cell>
          <cell r="M949" t="str">
            <v>Bình thường</v>
          </cell>
          <cell r="N949" t="str">
            <v>Co phieu</v>
          </cell>
        </row>
        <row r="950">
          <cell r="C950" t="str">
            <v>VE3</v>
          </cell>
          <cell r="D950" t="str">
            <v>NY</v>
          </cell>
          <cell r="E950" t="str">
            <v>Không hợp nhất</v>
          </cell>
          <cell r="F950" t="str">
            <v>04000</v>
          </cell>
          <cell r="G950">
            <v>1319710</v>
          </cell>
          <cell r="H950">
            <v>0</v>
          </cell>
          <cell r="I950">
            <v>1319710</v>
          </cell>
          <cell r="J950" t="str">
            <v>qlny_dinhduong, qlny_haivan, qlny_vanhoc, qlny_xuanduc</v>
          </cell>
          <cell r="K950" t="str">
            <v>Công bố</v>
          </cell>
          <cell r="L950">
            <v>40359</v>
          </cell>
          <cell r="M950" t="str">
            <v>Bình thường</v>
          </cell>
          <cell r="N950" t="str">
            <v>Co phieu</v>
          </cell>
        </row>
        <row r="951">
          <cell r="C951" t="str">
            <v>VE4</v>
          </cell>
          <cell r="D951" t="str">
            <v>NY</v>
          </cell>
          <cell r="E951" t="str">
            <v>Không hợp nhất</v>
          </cell>
          <cell r="F951" t="str">
            <v>04000</v>
          </cell>
          <cell r="G951">
            <v>1028000</v>
          </cell>
          <cell r="H951">
            <v>0</v>
          </cell>
          <cell r="I951">
            <v>1028000</v>
          </cell>
          <cell r="J951" t="str">
            <v>qlny_dinhduong, qlny_haivan, qlny_vanhoc, qlny_xuanduc</v>
          </cell>
          <cell r="K951" t="str">
            <v>Công bố</v>
          </cell>
          <cell r="L951">
            <v>41198</v>
          </cell>
          <cell r="M951" t="str">
            <v>Bình thường</v>
          </cell>
          <cell r="N951" t="str">
            <v>Co phieu</v>
          </cell>
        </row>
        <row r="952">
          <cell r="C952" t="str">
            <v>VE8</v>
          </cell>
          <cell r="D952" t="str">
            <v>NY</v>
          </cell>
          <cell r="E952" t="str">
            <v>Không hợp nhất</v>
          </cell>
          <cell r="F952" t="str">
            <v>04000</v>
          </cell>
          <cell r="G952">
            <v>1800000</v>
          </cell>
          <cell r="H952">
            <v>0</v>
          </cell>
          <cell r="I952">
            <v>1800000</v>
          </cell>
          <cell r="J952" t="str">
            <v>qlny_dinhduong, qlny_haivan, qlny_vanhoc, qlny_xuanduc</v>
          </cell>
          <cell r="K952" t="str">
            <v>Công bố</v>
          </cell>
          <cell r="L952">
            <v>41114</v>
          </cell>
          <cell r="M952" t="str">
            <v>Bình thường</v>
          </cell>
          <cell r="N952" t="str">
            <v>Co phieu</v>
          </cell>
        </row>
        <row r="953">
          <cell r="C953" t="str">
            <v>VE9</v>
          </cell>
          <cell r="D953" t="str">
            <v>NY</v>
          </cell>
          <cell r="E953" t="str">
            <v>Không hợp nhất</v>
          </cell>
          <cell r="F953" t="str">
            <v>04000</v>
          </cell>
          <cell r="G953">
            <v>12523613</v>
          </cell>
          <cell r="H953">
            <v>0</v>
          </cell>
          <cell r="I953">
            <v>12523613</v>
          </cell>
          <cell r="J953" t="str">
            <v>qlny_dinhduong, qlny_haivan, qlny_vanhoc, qlny_xuanduc</v>
          </cell>
          <cell r="K953" t="str">
            <v>Công bố</v>
          </cell>
          <cell r="L953">
            <v>39470</v>
          </cell>
          <cell r="M953" t="str">
            <v>Bình thường</v>
          </cell>
          <cell r="N953" t="str">
            <v>Co phieu</v>
          </cell>
        </row>
        <row r="954">
          <cell r="C954" t="str">
            <v>VEE</v>
          </cell>
          <cell r="D954" t="str">
            <v>UC</v>
          </cell>
          <cell r="E954" t="str">
            <v>Không hợp nhất</v>
          </cell>
          <cell r="F954" t="str">
            <v>03000</v>
          </cell>
          <cell r="G954">
            <v>5092910</v>
          </cell>
          <cell r="H954">
            <v>0</v>
          </cell>
          <cell r="I954">
            <v>5092910</v>
          </cell>
          <cell r="J954" t="str">
            <v>qlny_caolinh, qlny_dinhvinh</v>
          </cell>
          <cell r="K954" t="str">
            <v>Công bố</v>
          </cell>
          <cell r="L954">
            <v>42744</v>
          </cell>
          <cell r="M954" t="str">
            <v>Bình thường</v>
          </cell>
          <cell r="N954" t="str">
            <v>Co phieu</v>
          </cell>
        </row>
        <row r="955">
          <cell r="C955" t="str">
            <v>VEF</v>
          </cell>
          <cell r="D955" t="str">
            <v>UC</v>
          </cell>
          <cell r="E955" t="str">
            <v>Không hợp nhất</v>
          </cell>
          <cell r="F955">
            <v>0</v>
          </cell>
          <cell r="G955">
            <v>166604050</v>
          </cell>
          <cell r="H955">
            <v>0</v>
          </cell>
          <cell r="I955">
            <v>166604050</v>
          </cell>
          <cell r="J955" t="str">
            <v>qlny_caolinh, qlny_lananh</v>
          </cell>
          <cell r="K955" t="str">
            <v>Công bố</v>
          </cell>
          <cell r="L955">
            <v>42360</v>
          </cell>
          <cell r="M955" t="str">
            <v>Bình thường</v>
          </cell>
          <cell r="N955" t="str">
            <v>Co phieu</v>
          </cell>
        </row>
        <row r="956">
          <cell r="C956" t="str">
            <v>VES</v>
          </cell>
          <cell r="D956" t="str">
            <v>UC</v>
          </cell>
          <cell r="E956" t="str">
            <v>Không hợp nhất</v>
          </cell>
          <cell r="F956">
            <v>0</v>
          </cell>
          <cell r="G956">
            <v>9007500</v>
          </cell>
          <cell r="H956">
            <v>0</v>
          </cell>
          <cell r="I956">
            <v>9007500</v>
          </cell>
          <cell r="J956" t="str">
            <v>qlny_caolinh, qlny_dinhvinh</v>
          </cell>
          <cell r="K956" t="str">
            <v>Công bố</v>
          </cell>
          <cell r="L956">
            <v>42081</v>
          </cell>
          <cell r="M956" t="str">
            <v>Bình thường</v>
          </cell>
          <cell r="N956" t="str">
            <v>Co phieu</v>
          </cell>
        </row>
        <row r="957">
          <cell r="C957" t="str">
            <v>VFC</v>
          </cell>
          <cell r="D957" t="str">
            <v>UC</v>
          </cell>
          <cell r="E957" t="str">
            <v>Hợp nhất</v>
          </cell>
          <cell r="F957" t="str">
            <v>06000</v>
          </cell>
          <cell r="G957">
            <v>34000000</v>
          </cell>
          <cell r="H957">
            <v>198938</v>
          </cell>
          <cell r="I957">
            <v>33801062</v>
          </cell>
          <cell r="J957" t="str">
            <v>qlny_caolinh, qlny_lananh</v>
          </cell>
          <cell r="K957" t="str">
            <v>Công bố</v>
          </cell>
          <cell r="L957">
            <v>41456</v>
          </cell>
          <cell r="M957" t="str">
            <v>Bình thường</v>
          </cell>
          <cell r="N957" t="str">
            <v>Co phieu</v>
          </cell>
        </row>
        <row r="958">
          <cell r="C958" t="str">
            <v>VFR</v>
          </cell>
          <cell r="D958" t="str">
            <v>UC</v>
          </cell>
          <cell r="E958" t="str">
            <v>Hợp nhất</v>
          </cell>
          <cell r="F958" t="str">
            <v>05000</v>
          </cell>
          <cell r="G958">
            <v>15000000</v>
          </cell>
          <cell r="H958">
            <v>0</v>
          </cell>
          <cell r="I958">
            <v>15000000</v>
          </cell>
          <cell r="J958" t="str">
            <v>qlny_caolinh, qlny_lananh</v>
          </cell>
          <cell r="K958" t="str">
            <v>Công bố</v>
          </cell>
          <cell r="L958">
            <v>42895</v>
          </cell>
          <cell r="M958" t="str">
            <v>Bình thường</v>
          </cell>
          <cell r="N958" t="str">
            <v>Co phieu</v>
          </cell>
        </row>
        <row r="959">
          <cell r="C959" t="str">
            <v>VGC</v>
          </cell>
          <cell r="D959" t="str">
            <v>NY</v>
          </cell>
          <cell r="E959" t="str">
            <v>Hợp nhất</v>
          </cell>
          <cell r="F959" t="str">
            <v>11000</v>
          </cell>
          <cell r="G959">
            <v>427000000</v>
          </cell>
          <cell r="H959">
            <v>0</v>
          </cell>
          <cell r="I959">
            <v>427000000</v>
          </cell>
          <cell r="J959" t="str">
            <v>qlny_dinhduong, qlny_haivan, qlny_vanhoc, qlny_xuanduc</v>
          </cell>
          <cell r="K959" t="str">
            <v>Công bố</v>
          </cell>
          <cell r="L959">
            <v>42726</v>
          </cell>
          <cell r="M959" t="str">
            <v>Bình thường</v>
          </cell>
          <cell r="N959" t="str">
            <v>Co phieu</v>
          </cell>
        </row>
        <row r="960">
          <cell r="C960" t="str">
            <v>VGG</v>
          </cell>
          <cell r="D960" t="str">
            <v>UC</v>
          </cell>
          <cell r="E960" t="str">
            <v>Hợp nhất</v>
          </cell>
          <cell r="F960">
            <v>0</v>
          </cell>
          <cell r="G960">
            <v>44100000</v>
          </cell>
          <cell r="H960">
            <v>0</v>
          </cell>
          <cell r="I960">
            <v>44100000</v>
          </cell>
          <cell r="J960" t="str">
            <v>qlny_caolinh, qlny_lananh</v>
          </cell>
          <cell r="K960" t="str">
            <v>Công bố</v>
          </cell>
          <cell r="L960">
            <v>42439</v>
          </cell>
          <cell r="M960" t="str">
            <v>Bình thường</v>
          </cell>
          <cell r="N960" t="str">
            <v>Co phieu</v>
          </cell>
        </row>
        <row r="961">
          <cell r="C961" t="str">
            <v>VGL</v>
          </cell>
          <cell r="D961" t="str">
            <v>UC</v>
          </cell>
          <cell r="E961" t="str">
            <v>Không hợp nhất</v>
          </cell>
          <cell r="F961">
            <v>0</v>
          </cell>
          <cell r="G961">
            <v>9325155</v>
          </cell>
          <cell r="H961">
            <v>0</v>
          </cell>
          <cell r="I961">
            <v>9325155</v>
          </cell>
          <cell r="J961" t="str">
            <v>qlny_caolinh, qlny_dinhvinh</v>
          </cell>
          <cell r="K961" t="str">
            <v>Công bố</v>
          </cell>
          <cell r="L961">
            <v>42597</v>
          </cell>
          <cell r="M961" t="str">
            <v>Bình thường</v>
          </cell>
          <cell r="N961" t="str">
            <v>Co phieu</v>
          </cell>
        </row>
        <row r="962">
          <cell r="C962" t="str">
            <v>VGP</v>
          </cell>
          <cell r="D962" t="str">
            <v>NY</v>
          </cell>
          <cell r="E962" t="str">
            <v>Không hợp nhất</v>
          </cell>
          <cell r="F962" t="str">
            <v>05000</v>
          </cell>
          <cell r="G962">
            <v>8214692</v>
          </cell>
          <cell r="H962">
            <v>388770</v>
          </cell>
          <cell r="I962">
            <v>7825922</v>
          </cell>
          <cell r="J962" t="str">
            <v>qlny_dinhduong, qlny_haivan, qlny_vanhoc, qlny_xuanduc</v>
          </cell>
          <cell r="K962" t="str">
            <v>Công bố</v>
          </cell>
          <cell r="L962">
            <v>39976</v>
          </cell>
          <cell r="M962" t="str">
            <v>Bình thường</v>
          </cell>
          <cell r="N962" t="str">
            <v>Co phieu</v>
          </cell>
        </row>
        <row r="963">
          <cell r="C963" t="str">
            <v>VGS</v>
          </cell>
          <cell r="D963" t="str">
            <v>NY</v>
          </cell>
          <cell r="E963" t="str">
            <v>Hợp nhất</v>
          </cell>
          <cell r="F963" t="str">
            <v>03000</v>
          </cell>
          <cell r="G963">
            <v>37599710</v>
          </cell>
          <cell r="H963">
            <v>0</v>
          </cell>
          <cell r="I963">
            <v>37599710</v>
          </cell>
          <cell r="J963" t="str">
            <v>qlny_dinhduong, qlny_haivan, qlny_vanhoc, qlny_xuanduc</v>
          </cell>
          <cell r="K963" t="str">
            <v>Công bố</v>
          </cell>
          <cell r="L963">
            <v>39786</v>
          </cell>
          <cell r="M963" t="str">
            <v>Bình thường</v>
          </cell>
          <cell r="N963" t="str">
            <v>Co phieu</v>
          </cell>
        </row>
        <row r="964">
          <cell r="C964" t="str">
            <v>VGT</v>
          </cell>
          <cell r="D964" t="str">
            <v>UC</v>
          </cell>
          <cell r="E964" t="str">
            <v>Hợp nhất</v>
          </cell>
          <cell r="F964">
            <v>0</v>
          </cell>
          <cell r="G964">
            <v>500000000</v>
          </cell>
          <cell r="H964">
            <v>0</v>
          </cell>
          <cell r="I964">
            <v>500000000</v>
          </cell>
          <cell r="J964" t="str">
            <v>qlny_caolinh, qlny_lananh</v>
          </cell>
          <cell r="K964" t="str">
            <v>Công bố</v>
          </cell>
          <cell r="L964">
            <v>42738</v>
          </cell>
          <cell r="M964" t="str">
            <v>Bình thường</v>
          </cell>
          <cell r="N964" t="str">
            <v>Co phieu</v>
          </cell>
        </row>
        <row r="965">
          <cell r="C965" t="str">
            <v>VHD</v>
          </cell>
          <cell r="D965" t="str">
            <v>UC</v>
          </cell>
          <cell r="E965" t="str">
            <v>Không hợp nhất</v>
          </cell>
          <cell r="F965">
            <v>0</v>
          </cell>
          <cell r="G965">
            <v>7000000</v>
          </cell>
          <cell r="H965">
            <v>0</v>
          </cell>
          <cell r="I965">
            <v>7000000</v>
          </cell>
          <cell r="J965" t="str">
            <v>qlny_caolinh, qlny_dinhvinh</v>
          </cell>
          <cell r="K965" t="str">
            <v>Công bố</v>
          </cell>
          <cell r="L965">
            <v>42908</v>
          </cell>
          <cell r="M965" t="str">
            <v>Bình thường</v>
          </cell>
          <cell r="N965" t="str">
            <v>Co phieu</v>
          </cell>
        </row>
        <row r="966">
          <cell r="C966" t="str">
            <v>VHF</v>
          </cell>
          <cell r="D966" t="str">
            <v>UC</v>
          </cell>
          <cell r="E966" t="str">
            <v>Không hợp nhất</v>
          </cell>
          <cell r="F966">
            <v>0</v>
          </cell>
          <cell r="G966">
            <v>21500000</v>
          </cell>
          <cell r="H966">
            <v>0</v>
          </cell>
          <cell r="I966">
            <v>21500000</v>
          </cell>
          <cell r="J966" t="str">
            <v>qlny_caolinh, qlny_lananh</v>
          </cell>
          <cell r="K966" t="str">
            <v>Công bố</v>
          </cell>
          <cell r="L966">
            <v>40305</v>
          </cell>
          <cell r="M966" t="str">
            <v>Bình thường</v>
          </cell>
          <cell r="N966" t="str">
            <v>Co phieu</v>
          </cell>
        </row>
        <row r="967">
          <cell r="C967" t="str">
            <v>VHH</v>
          </cell>
          <cell r="D967" t="str">
            <v>UC</v>
          </cell>
          <cell r="E967" t="str">
            <v>Không hợp nhất</v>
          </cell>
          <cell r="F967" t="str">
            <v>11000</v>
          </cell>
          <cell r="G967">
            <v>6000000</v>
          </cell>
          <cell r="H967">
            <v>0</v>
          </cell>
          <cell r="I967">
            <v>6000000</v>
          </cell>
          <cell r="J967" t="str">
            <v>qlny_caolinh, qlny_dinhvinh</v>
          </cell>
          <cell r="K967" t="str">
            <v>Công bố</v>
          </cell>
          <cell r="L967">
            <v>41815</v>
          </cell>
          <cell r="M967" t="str">
            <v>Bình thường</v>
          </cell>
          <cell r="N967" t="str">
            <v>Co phieu</v>
          </cell>
        </row>
        <row r="968">
          <cell r="C968" t="str">
            <v>VHL</v>
          </cell>
          <cell r="D968" t="str">
            <v>NY</v>
          </cell>
          <cell r="E968" t="str">
            <v>Hợp nhất</v>
          </cell>
          <cell r="F968" t="str">
            <v>03000</v>
          </cell>
          <cell r="G968">
            <v>16000000</v>
          </cell>
          <cell r="H968">
            <v>0</v>
          </cell>
          <cell r="I968">
            <v>16000000</v>
          </cell>
          <cell r="J968" t="str">
            <v>qlny_dinhduong, qlny_haivan, qlny_vanhoc, qlny_xuanduc</v>
          </cell>
          <cell r="K968" t="str">
            <v>Công bố</v>
          </cell>
          <cell r="L968">
            <v>39856</v>
          </cell>
          <cell r="M968" t="str">
            <v>Bình thường</v>
          </cell>
          <cell r="N968" t="str">
            <v>Co phieu</v>
          </cell>
        </row>
        <row r="969">
          <cell r="C969" t="str">
            <v>VIA</v>
          </cell>
          <cell r="D969" t="str">
            <v>UC</v>
          </cell>
          <cell r="E969" t="str">
            <v>Không hợp nhất</v>
          </cell>
          <cell r="F969">
            <v>0</v>
          </cell>
          <cell r="G969">
            <v>1000000</v>
          </cell>
          <cell r="H969">
            <v>0</v>
          </cell>
          <cell r="I969">
            <v>1000000</v>
          </cell>
          <cell r="J969">
            <v>0</v>
          </cell>
          <cell r="K969" t="str">
            <v>Đang cập nhật thông tin</v>
          </cell>
          <cell r="L969">
            <v>40288</v>
          </cell>
          <cell r="M969" t="str">
            <v>Hủy tự nguyện</v>
          </cell>
          <cell r="N969" t="str">
            <v>Co phieu</v>
          </cell>
        </row>
        <row r="970">
          <cell r="C970" t="str">
            <v>VIB</v>
          </cell>
          <cell r="D970" t="str">
            <v>UC</v>
          </cell>
          <cell r="E970" t="str">
            <v>Hợp nhất</v>
          </cell>
          <cell r="F970">
            <v>0</v>
          </cell>
          <cell r="G970">
            <v>564442500</v>
          </cell>
          <cell r="H970">
            <v>0</v>
          </cell>
          <cell r="I970">
            <v>564442500</v>
          </cell>
          <cell r="J970" t="str">
            <v>qlny_caolinh, qlny_lananh</v>
          </cell>
          <cell r="K970" t="str">
            <v>Công bố</v>
          </cell>
          <cell r="L970">
            <v>42744</v>
          </cell>
          <cell r="M970" t="str">
            <v>Bình thường</v>
          </cell>
          <cell r="N970" t="str">
            <v>Co phieu</v>
          </cell>
        </row>
        <row r="971">
          <cell r="C971" t="str">
            <v>VIE</v>
          </cell>
          <cell r="D971" t="str">
            <v>NY</v>
          </cell>
          <cell r="E971" t="str">
            <v>Không hợp nhất</v>
          </cell>
          <cell r="F971" t="str">
            <v>07000</v>
          </cell>
          <cell r="G971">
            <v>1561244</v>
          </cell>
          <cell r="H971">
            <v>0</v>
          </cell>
          <cell r="I971">
            <v>1561244</v>
          </cell>
          <cell r="J971" t="str">
            <v>qlny_dinhduong, qlny_haivan, qlny_vanhoc, qlny_xuanduc</v>
          </cell>
          <cell r="K971" t="str">
            <v>Công bố</v>
          </cell>
          <cell r="L971">
            <v>40669</v>
          </cell>
          <cell r="M971" t="str">
            <v>Cảnh báo</v>
          </cell>
          <cell r="N971" t="str">
            <v>Co phieu</v>
          </cell>
        </row>
        <row r="972">
          <cell r="C972" t="str">
            <v>VIF</v>
          </cell>
          <cell r="D972" t="str">
            <v>UC</v>
          </cell>
          <cell r="E972" t="str">
            <v>Hợp nhất</v>
          </cell>
          <cell r="F972" t="str">
            <v>01000</v>
          </cell>
          <cell r="G972">
            <v>350000000</v>
          </cell>
          <cell r="H972">
            <v>0</v>
          </cell>
          <cell r="I972">
            <v>350000000</v>
          </cell>
          <cell r="J972" t="str">
            <v>qlny_caolinh, qlny_lananh</v>
          </cell>
          <cell r="K972" t="str">
            <v>Công bố</v>
          </cell>
          <cell r="L972">
            <v>42747</v>
          </cell>
          <cell r="M972" t="str">
            <v>Bình thường</v>
          </cell>
          <cell r="N972" t="str">
            <v>Co phieu</v>
          </cell>
        </row>
        <row r="973">
          <cell r="C973" t="str">
            <v>VIG</v>
          </cell>
          <cell r="D973" t="str">
            <v>NY</v>
          </cell>
          <cell r="E973" t="str">
            <v>Không hợp nhất</v>
          </cell>
          <cell r="F973" t="str">
            <v>10000</v>
          </cell>
          <cell r="G973">
            <v>34133300</v>
          </cell>
          <cell r="H973">
            <v>0</v>
          </cell>
          <cell r="I973">
            <v>34133300</v>
          </cell>
          <cell r="J973" t="str">
            <v>qlny_dinhduong, qlny_haivan, qlny_vanhoc, qlny_xuanduc</v>
          </cell>
          <cell r="K973" t="str">
            <v>Công bố</v>
          </cell>
          <cell r="L973">
            <v>40148</v>
          </cell>
          <cell r="M973" t="str">
            <v>Cảnh báo</v>
          </cell>
          <cell r="N973" t="str">
            <v>Co phieu</v>
          </cell>
        </row>
        <row r="974">
          <cell r="C974" t="str">
            <v>VIH</v>
          </cell>
          <cell r="D974" t="str">
            <v>UC</v>
          </cell>
          <cell r="E974" t="str">
            <v>Không hợp nhất</v>
          </cell>
          <cell r="F974" t="str">
            <v>03000</v>
          </cell>
          <cell r="G974">
            <v>2800000</v>
          </cell>
          <cell r="H974">
            <v>0</v>
          </cell>
          <cell r="I974">
            <v>2800000</v>
          </cell>
          <cell r="J974" t="str">
            <v>qlny_caolinh, qlny_dinhvinh</v>
          </cell>
          <cell r="K974" t="str">
            <v>Công bố</v>
          </cell>
          <cell r="L974">
            <v>42849</v>
          </cell>
          <cell r="M974" t="str">
            <v>Bình thường</v>
          </cell>
          <cell r="N974" t="str">
            <v>Co phieu</v>
          </cell>
        </row>
        <row r="975">
          <cell r="C975" t="str">
            <v>VIM</v>
          </cell>
          <cell r="D975" t="str">
            <v>UC</v>
          </cell>
          <cell r="E975" t="str">
            <v>Không hợp nhất</v>
          </cell>
          <cell r="F975" t="str">
            <v>02000</v>
          </cell>
          <cell r="G975">
            <v>1250000</v>
          </cell>
          <cell r="H975">
            <v>0</v>
          </cell>
          <cell r="I975">
            <v>1250000</v>
          </cell>
          <cell r="J975" t="str">
            <v>qlny_caolinh, qlny_dinhvinh</v>
          </cell>
          <cell r="K975" t="str">
            <v>Công bố</v>
          </cell>
          <cell r="L975">
            <v>42759</v>
          </cell>
          <cell r="M975" t="str">
            <v>Bình thường</v>
          </cell>
          <cell r="N975" t="str">
            <v>Co phieu</v>
          </cell>
        </row>
        <row r="976">
          <cell r="C976" t="str">
            <v>VIN</v>
          </cell>
          <cell r="D976" t="str">
            <v>UC</v>
          </cell>
          <cell r="E976" t="str">
            <v>Hợp nhất</v>
          </cell>
          <cell r="F976">
            <v>0</v>
          </cell>
          <cell r="G976">
            <v>25500000</v>
          </cell>
          <cell r="H976">
            <v>0</v>
          </cell>
          <cell r="I976">
            <v>25500000</v>
          </cell>
          <cell r="J976" t="str">
            <v>qlny_caolinh, qlny_lananh</v>
          </cell>
          <cell r="K976" t="str">
            <v>Công bố</v>
          </cell>
          <cell r="L976">
            <v>41886</v>
          </cell>
          <cell r="M976" t="str">
            <v>Bình thường</v>
          </cell>
          <cell r="N976" t="str">
            <v>Co phieu</v>
          </cell>
        </row>
        <row r="977">
          <cell r="C977" t="str">
            <v>VIR</v>
          </cell>
          <cell r="D977" t="str">
            <v>UC</v>
          </cell>
          <cell r="E977" t="str">
            <v>Không hợp nhất</v>
          </cell>
          <cell r="F977">
            <v>0</v>
          </cell>
          <cell r="G977">
            <v>8240000</v>
          </cell>
          <cell r="H977">
            <v>0</v>
          </cell>
          <cell r="I977">
            <v>8240000</v>
          </cell>
          <cell r="J977" t="str">
            <v>qlny_caolinh, qlny_dinhvinh</v>
          </cell>
          <cell r="K977" t="str">
            <v>Công bố</v>
          </cell>
          <cell r="L977">
            <v>40360</v>
          </cell>
          <cell r="M977" t="str">
            <v>Bình thường</v>
          </cell>
          <cell r="N977" t="str">
            <v>Co phieu</v>
          </cell>
        </row>
        <row r="978">
          <cell r="C978" t="str">
            <v>VIT</v>
          </cell>
          <cell r="D978" t="str">
            <v>NY</v>
          </cell>
          <cell r="E978" t="str">
            <v>Không hợp nhất</v>
          </cell>
          <cell r="F978" t="str">
            <v>03000</v>
          </cell>
          <cell r="G978">
            <v>15000000</v>
          </cell>
          <cell r="H978">
            <v>336</v>
          </cell>
          <cell r="I978">
            <v>14999664</v>
          </cell>
          <cell r="J978" t="str">
            <v>qlny_dinhduong, qlny_haivan, qlny_vanhoc, qlny_xuanduc</v>
          </cell>
          <cell r="K978" t="str">
            <v>Công bố</v>
          </cell>
          <cell r="L978">
            <v>40120</v>
          </cell>
          <cell r="M978" t="str">
            <v>Bình thường</v>
          </cell>
          <cell r="N978" t="str">
            <v>Co phieu</v>
          </cell>
        </row>
        <row r="979">
          <cell r="C979" t="str">
            <v>VIX</v>
          </cell>
          <cell r="D979" t="str">
            <v>NY</v>
          </cell>
          <cell r="E979" t="str">
            <v>Hợp nhất</v>
          </cell>
          <cell r="F979" t="str">
            <v>10000</v>
          </cell>
          <cell r="G979">
            <v>70100165</v>
          </cell>
          <cell r="H979">
            <v>0</v>
          </cell>
          <cell r="I979">
            <v>70100165</v>
          </cell>
          <cell r="J979" t="str">
            <v>qlny_dinhduong, qlny_haivan, qlny_vanhoc, qlny_xuanduc</v>
          </cell>
          <cell r="K979" t="str">
            <v>Công bố</v>
          </cell>
          <cell r="L979">
            <v>40176</v>
          </cell>
          <cell r="M979" t="str">
            <v>Bình thường</v>
          </cell>
          <cell r="N979" t="str">
            <v>Co phieu</v>
          </cell>
        </row>
        <row r="980">
          <cell r="C980" t="str">
            <v>VKC</v>
          </cell>
          <cell r="D980" t="str">
            <v>NY</v>
          </cell>
          <cell r="E980" t="str">
            <v>Không hợp nhất</v>
          </cell>
          <cell r="F980" t="str">
            <v>06000</v>
          </cell>
          <cell r="G980">
            <v>20000000</v>
          </cell>
          <cell r="H980">
            <v>0</v>
          </cell>
          <cell r="I980">
            <v>20000000</v>
          </cell>
          <cell r="J980" t="str">
            <v>qlny_dinhduong, qlny_haivan, qlny_vanhoc, qlny_xuanduc</v>
          </cell>
          <cell r="K980" t="str">
            <v>Công bố</v>
          </cell>
          <cell r="L980">
            <v>40520</v>
          </cell>
          <cell r="M980" t="str">
            <v>Cảnh báo</v>
          </cell>
          <cell r="N980" t="str">
            <v>Co phieu</v>
          </cell>
        </row>
        <row r="981">
          <cell r="C981" t="str">
            <v>VKD</v>
          </cell>
          <cell r="D981" t="str">
            <v>UC</v>
          </cell>
          <cell r="E981" t="str">
            <v>Không hợp nhất</v>
          </cell>
          <cell r="F981">
            <v>0</v>
          </cell>
          <cell r="G981">
            <v>11999988</v>
          </cell>
          <cell r="H981">
            <v>0</v>
          </cell>
          <cell r="I981">
            <v>11999988</v>
          </cell>
          <cell r="J981" t="str">
            <v>qlny_caolinh, qlny_dinhvinh</v>
          </cell>
          <cell r="K981" t="str">
            <v>Công bố</v>
          </cell>
          <cell r="L981">
            <v>40280</v>
          </cell>
          <cell r="M981" t="str">
            <v>Bình thường</v>
          </cell>
          <cell r="N981" t="str">
            <v>Co phieu</v>
          </cell>
        </row>
        <row r="982">
          <cell r="C982" t="str">
            <v>VKP</v>
          </cell>
          <cell r="D982" t="str">
            <v>UC</v>
          </cell>
          <cell r="E982" t="str">
            <v>Không hợp nhất</v>
          </cell>
          <cell r="F982" t="str">
            <v>03000</v>
          </cell>
          <cell r="G982">
            <v>8000000</v>
          </cell>
          <cell r="H982">
            <v>0</v>
          </cell>
          <cell r="I982">
            <v>8000000</v>
          </cell>
          <cell r="J982" t="str">
            <v>qlny_caolinh, qlny_dinhvinh</v>
          </cell>
          <cell r="K982" t="str">
            <v>Công bố</v>
          </cell>
          <cell r="L982">
            <v>41593</v>
          </cell>
          <cell r="M982" t="str">
            <v>Đình chỉ giao dịch</v>
          </cell>
          <cell r="N982" t="str">
            <v>Co phieu</v>
          </cell>
        </row>
        <row r="983">
          <cell r="C983" t="str">
            <v>VLA</v>
          </cell>
          <cell r="D983" t="str">
            <v>NY</v>
          </cell>
          <cell r="E983" t="str">
            <v>Không hợp nhất</v>
          </cell>
          <cell r="F983" t="str">
            <v>07000</v>
          </cell>
          <cell r="G983">
            <v>1080000</v>
          </cell>
          <cell r="H983">
            <v>0</v>
          </cell>
          <cell r="I983">
            <v>1080000</v>
          </cell>
          <cell r="J983" t="str">
            <v>qlny_dinhduong, qlny_haivan, qlny_vanhoc, qlny_xuanduc</v>
          </cell>
          <cell r="K983" t="str">
            <v>Công bố</v>
          </cell>
          <cell r="L983">
            <v>40394</v>
          </cell>
          <cell r="M983" t="str">
            <v>Bình thường</v>
          </cell>
          <cell r="N983" t="str">
            <v>Co phieu</v>
          </cell>
        </row>
        <row r="984">
          <cell r="C984" t="str">
            <v>VLB</v>
          </cell>
          <cell r="D984" t="str">
            <v>UC</v>
          </cell>
          <cell r="E984" t="str">
            <v>Không hợp nhất</v>
          </cell>
          <cell r="F984">
            <v>0</v>
          </cell>
          <cell r="G984">
            <v>45000000</v>
          </cell>
          <cell r="H984">
            <v>44700</v>
          </cell>
          <cell r="I984">
            <v>44955300</v>
          </cell>
          <cell r="J984" t="str">
            <v>qlny_caolinh, qlny_lananh</v>
          </cell>
          <cell r="K984" t="str">
            <v>Công bố</v>
          </cell>
          <cell r="L984">
            <v>42635</v>
          </cell>
          <cell r="M984" t="str">
            <v>Bình thường</v>
          </cell>
          <cell r="N984" t="str">
            <v>Co phieu</v>
          </cell>
        </row>
        <row r="985">
          <cell r="C985" t="str">
            <v>VLC</v>
          </cell>
          <cell r="D985" t="str">
            <v>UC</v>
          </cell>
          <cell r="E985" t="str">
            <v>Hợp nhất</v>
          </cell>
          <cell r="F985">
            <v>0</v>
          </cell>
          <cell r="G985">
            <v>63101000</v>
          </cell>
          <cell r="H985">
            <v>0</v>
          </cell>
          <cell r="I985">
            <v>63101000</v>
          </cell>
          <cell r="J985" t="str">
            <v>qlny_caolinh, qlny_lananh</v>
          </cell>
          <cell r="K985" t="str">
            <v>Công bố</v>
          </cell>
          <cell r="L985">
            <v>42303</v>
          </cell>
          <cell r="M985" t="str">
            <v>Bình thường</v>
          </cell>
          <cell r="N985" t="str">
            <v>Co phieu</v>
          </cell>
        </row>
        <row r="986">
          <cell r="C986" t="str">
            <v>VLF</v>
          </cell>
          <cell r="D986" t="str">
            <v>UC</v>
          </cell>
          <cell r="E986" t="str">
            <v>Hợp nhất</v>
          </cell>
          <cell r="F986" t="str">
            <v>06000</v>
          </cell>
          <cell r="G986">
            <v>11959982</v>
          </cell>
          <cell r="H986">
            <v>0</v>
          </cell>
          <cell r="I986">
            <v>11959982</v>
          </cell>
          <cell r="J986" t="str">
            <v>qlny_caolinh, qlny_dinhvinh</v>
          </cell>
          <cell r="K986" t="str">
            <v>Công bố</v>
          </cell>
          <cell r="L986">
            <v>42503</v>
          </cell>
          <cell r="M986" t="str">
            <v>Hạn chế giao dịch</v>
          </cell>
          <cell r="N986" t="str">
            <v>Co phieu</v>
          </cell>
        </row>
        <row r="987">
          <cell r="C987" t="str">
            <v>VLG</v>
          </cell>
          <cell r="D987" t="str">
            <v>UC</v>
          </cell>
          <cell r="E987" t="str">
            <v>Không hợp nhất</v>
          </cell>
          <cell r="F987" t="str">
            <v>05000</v>
          </cell>
          <cell r="G987">
            <v>14212130</v>
          </cell>
          <cell r="H987">
            <v>50000</v>
          </cell>
          <cell r="I987">
            <v>14162130</v>
          </cell>
          <cell r="J987" t="str">
            <v>qlny_caolinh, qlny_lananh</v>
          </cell>
          <cell r="K987" t="str">
            <v>Công bố</v>
          </cell>
          <cell r="L987">
            <v>42265</v>
          </cell>
          <cell r="M987" t="str">
            <v>Bình thường</v>
          </cell>
          <cell r="N987" t="str">
            <v>Co phieu</v>
          </cell>
        </row>
        <row r="988">
          <cell r="C988" t="str">
            <v>VMA</v>
          </cell>
          <cell r="D988" t="str">
            <v>UC</v>
          </cell>
          <cell r="E988" t="str">
            <v>Không hợp nhất</v>
          </cell>
          <cell r="F988">
            <v>0</v>
          </cell>
          <cell r="G988">
            <v>2700000</v>
          </cell>
          <cell r="H988">
            <v>0</v>
          </cell>
          <cell r="I988">
            <v>2700000</v>
          </cell>
          <cell r="J988" t="str">
            <v>qlny_caolinh, qlny_dinhvinh</v>
          </cell>
          <cell r="K988" t="str">
            <v>Công bố</v>
          </cell>
          <cell r="L988">
            <v>42244</v>
          </cell>
          <cell r="M988" t="str">
            <v>Bình thường</v>
          </cell>
          <cell r="N988" t="str">
            <v>Co phieu</v>
          </cell>
        </row>
        <row r="989">
          <cell r="C989" t="str">
            <v>VMC</v>
          </cell>
          <cell r="D989" t="str">
            <v>NY</v>
          </cell>
          <cell r="E989" t="str">
            <v>Hợp nhất</v>
          </cell>
          <cell r="F989" t="str">
            <v>04000</v>
          </cell>
          <cell r="G989">
            <v>10000000</v>
          </cell>
          <cell r="H989">
            <v>0</v>
          </cell>
          <cell r="I989">
            <v>10000000</v>
          </cell>
          <cell r="J989" t="str">
            <v>qlny_dinhduong, qlny_haivan, qlny_vanhoc, qlny_xuanduc</v>
          </cell>
          <cell r="K989" t="str">
            <v>Công bố</v>
          </cell>
          <cell r="L989">
            <v>39062</v>
          </cell>
          <cell r="M989" t="str">
            <v>Bình thường</v>
          </cell>
          <cell r="N989" t="str">
            <v>Co phieu</v>
          </cell>
        </row>
        <row r="990">
          <cell r="C990" t="str">
            <v>VMG</v>
          </cell>
          <cell r="D990" t="str">
            <v>NY</v>
          </cell>
          <cell r="E990" t="str">
            <v>Không hợp nhất</v>
          </cell>
          <cell r="F990">
            <v>0</v>
          </cell>
          <cell r="G990">
            <v>9600000</v>
          </cell>
          <cell r="H990">
            <v>0</v>
          </cell>
          <cell r="I990">
            <v>9600000</v>
          </cell>
          <cell r="J990">
            <v>0</v>
          </cell>
          <cell r="K990" t="str">
            <v>Công bố</v>
          </cell>
          <cell r="L990">
            <v>40086</v>
          </cell>
          <cell r="M990" t="str">
            <v>Hủy bắt buộc</v>
          </cell>
          <cell r="N990" t="str">
            <v>Co phieu</v>
          </cell>
        </row>
        <row r="991">
          <cell r="C991" t="str">
            <v>VMI</v>
          </cell>
          <cell r="D991" t="str">
            <v>NY</v>
          </cell>
          <cell r="E991" t="str">
            <v>Không hợp nhất</v>
          </cell>
          <cell r="F991" t="str">
            <v>04000</v>
          </cell>
          <cell r="G991">
            <v>10949999</v>
          </cell>
          <cell r="H991">
            <v>0</v>
          </cell>
          <cell r="I991">
            <v>10949999</v>
          </cell>
          <cell r="J991" t="str">
            <v>qlny_dinhduong, qlny_haivan, qlny_vanhoc, qlny_xuanduc</v>
          </cell>
          <cell r="K991" t="str">
            <v>Công bố</v>
          </cell>
          <cell r="L991">
            <v>41921</v>
          </cell>
          <cell r="M991" t="str">
            <v>Bình thường</v>
          </cell>
          <cell r="N991" t="str">
            <v>Co phieu</v>
          </cell>
        </row>
        <row r="992">
          <cell r="C992" t="str">
            <v>VMS</v>
          </cell>
          <cell r="D992" t="str">
            <v>NY</v>
          </cell>
          <cell r="E992" t="str">
            <v>Không hợp nhất</v>
          </cell>
          <cell r="F992" t="str">
            <v>05000</v>
          </cell>
          <cell r="G992">
            <v>9000000</v>
          </cell>
          <cell r="H992">
            <v>0</v>
          </cell>
          <cell r="I992">
            <v>9000000</v>
          </cell>
          <cell r="J992" t="str">
            <v>qlny_dinhduong, qlny_haivan, qlny_vanhoc, qlny_xuanduc</v>
          </cell>
          <cell r="K992" t="str">
            <v>Công bố</v>
          </cell>
          <cell r="L992">
            <v>42297</v>
          </cell>
          <cell r="M992" t="str">
            <v>Bình thường</v>
          </cell>
          <cell r="N992" t="str">
            <v>Co phieu</v>
          </cell>
        </row>
        <row r="993">
          <cell r="C993" t="str">
            <v>VNA</v>
          </cell>
          <cell r="D993" t="str">
            <v>UC</v>
          </cell>
          <cell r="E993" t="str">
            <v>Không hợp nhất</v>
          </cell>
          <cell r="F993">
            <v>0</v>
          </cell>
          <cell r="G993">
            <v>20000000</v>
          </cell>
          <cell r="H993">
            <v>0</v>
          </cell>
          <cell r="I993">
            <v>20000000</v>
          </cell>
          <cell r="J993" t="str">
            <v>qlny_caolinh, qlny_lananh</v>
          </cell>
          <cell r="K993" t="str">
            <v>Công bố</v>
          </cell>
          <cell r="L993">
            <v>42858</v>
          </cell>
          <cell r="M993" t="str">
            <v>Bình thường</v>
          </cell>
          <cell r="N993" t="str">
            <v>Co phieu</v>
          </cell>
        </row>
        <row r="994">
          <cell r="C994" t="str">
            <v>VNB</v>
          </cell>
          <cell r="D994" t="str">
            <v>UC</v>
          </cell>
          <cell r="E994" t="str">
            <v>Không hợp nhất</v>
          </cell>
          <cell r="F994">
            <v>0</v>
          </cell>
          <cell r="G994">
            <v>67909960</v>
          </cell>
          <cell r="H994">
            <v>0</v>
          </cell>
          <cell r="I994">
            <v>67909960</v>
          </cell>
          <cell r="J994" t="str">
            <v>qlny_caolinh, qlny_lananh</v>
          </cell>
          <cell r="K994" t="str">
            <v>Công bố</v>
          </cell>
          <cell r="L994">
            <v>42566</v>
          </cell>
          <cell r="M994" t="str">
            <v>Bình thường</v>
          </cell>
          <cell r="N994" t="str">
            <v>Co phieu</v>
          </cell>
        </row>
        <row r="995">
          <cell r="C995" t="str">
            <v>VNC</v>
          </cell>
          <cell r="D995" t="str">
            <v>NY</v>
          </cell>
          <cell r="E995" t="str">
            <v>Hợp nhất</v>
          </cell>
          <cell r="F995" t="str">
            <v>09000</v>
          </cell>
          <cell r="G995">
            <v>10499955</v>
          </cell>
          <cell r="H995">
            <v>395</v>
          </cell>
          <cell r="I995">
            <v>10499560</v>
          </cell>
          <cell r="J995" t="str">
            <v>qlny_dinhduong, qlny_haivan, qlny_vanhoc, qlny_xuanduc</v>
          </cell>
          <cell r="K995" t="str">
            <v>Công bố</v>
          </cell>
          <cell r="L995">
            <v>39072</v>
          </cell>
          <cell r="M995" t="str">
            <v>Bình thường</v>
          </cell>
          <cell r="N995" t="str">
            <v>Co phieu</v>
          </cell>
        </row>
        <row r="996">
          <cell r="C996" t="str">
            <v>VND</v>
          </cell>
          <cell r="D996" t="str">
            <v>NY</v>
          </cell>
          <cell r="E996" t="str">
            <v>Hợp nhất</v>
          </cell>
          <cell r="F996" t="str">
            <v>10000</v>
          </cell>
          <cell r="G996">
            <v>154998165</v>
          </cell>
          <cell r="H996">
            <v>10000380</v>
          </cell>
          <cell r="I996">
            <v>144997785</v>
          </cell>
          <cell r="J996" t="str">
            <v>qlny_dinhduong, qlny_haivan, qlny_vanhoc, qlny_xuanduc</v>
          </cell>
          <cell r="K996" t="str">
            <v>Công bố</v>
          </cell>
          <cell r="L996">
            <v>40267</v>
          </cell>
          <cell r="M996" t="str">
            <v>Bình thường</v>
          </cell>
          <cell r="N996" t="str">
            <v>Co phieu</v>
          </cell>
        </row>
        <row r="997">
          <cell r="C997" t="str">
            <v>VNF</v>
          </cell>
          <cell r="D997" t="str">
            <v>NY</v>
          </cell>
          <cell r="E997" t="str">
            <v>Hợp nhất</v>
          </cell>
          <cell r="F997" t="str">
            <v>05000</v>
          </cell>
          <cell r="G997">
            <v>5600000</v>
          </cell>
          <cell r="H997">
            <v>15500</v>
          </cell>
          <cell r="I997">
            <v>5584500</v>
          </cell>
          <cell r="J997" t="str">
            <v>qlny_dinhduong, qlny_haivan, qlny_vanhoc, qlny_xuanduc</v>
          </cell>
          <cell r="K997" t="str">
            <v>Công bố</v>
          </cell>
          <cell r="L997">
            <v>40513</v>
          </cell>
          <cell r="M997" t="str">
            <v>Bình thường</v>
          </cell>
          <cell r="N997" t="str">
            <v>Co phieu</v>
          </cell>
        </row>
        <row r="998">
          <cell r="C998" t="str">
            <v>VNH</v>
          </cell>
          <cell r="D998" t="str">
            <v>UC</v>
          </cell>
          <cell r="E998" t="str">
            <v>Không hợp nhất</v>
          </cell>
          <cell r="F998" t="str">
            <v>03000</v>
          </cell>
          <cell r="G998">
            <v>8023071</v>
          </cell>
          <cell r="H998">
            <v>0</v>
          </cell>
          <cell r="I998">
            <v>8023071</v>
          </cell>
          <cell r="J998" t="str">
            <v>qlny_caolinh, qlny_dinhvinh</v>
          </cell>
          <cell r="K998" t="str">
            <v>Công bố</v>
          </cell>
          <cell r="L998">
            <v>42825</v>
          </cell>
          <cell r="M998" t="str">
            <v>Bình thường</v>
          </cell>
          <cell r="N998" t="str">
            <v>Co phieu</v>
          </cell>
        </row>
        <row r="999">
          <cell r="C999" t="str">
            <v>VNI</v>
          </cell>
          <cell r="D999" t="str">
            <v>UC</v>
          </cell>
          <cell r="E999" t="str">
            <v>Hợp nhất</v>
          </cell>
          <cell r="F999" t="str">
            <v>11000</v>
          </cell>
          <cell r="G999">
            <v>10559996</v>
          </cell>
          <cell r="H999">
            <v>0</v>
          </cell>
          <cell r="I999">
            <v>10559996</v>
          </cell>
          <cell r="J999" t="str">
            <v>qlny_caolinh, qlny_dinhvinh</v>
          </cell>
          <cell r="K999" t="str">
            <v>Công bố</v>
          </cell>
          <cell r="L999">
            <v>42159</v>
          </cell>
          <cell r="M999" t="str">
            <v>Bình thường</v>
          </cell>
          <cell r="N999" t="str">
            <v>Co phieu</v>
          </cell>
        </row>
        <row r="1000">
          <cell r="C1000" t="str">
            <v>VNN</v>
          </cell>
          <cell r="D1000" t="str">
            <v>UC</v>
          </cell>
          <cell r="E1000" t="str">
            <v>Hợp nhất</v>
          </cell>
          <cell r="F1000" t="str">
            <v>11000</v>
          </cell>
          <cell r="G1000">
            <v>5726698</v>
          </cell>
          <cell r="H1000">
            <v>0</v>
          </cell>
          <cell r="I1000">
            <v>5726698</v>
          </cell>
          <cell r="J1000" t="str">
            <v>qlny_caolinh, qlny_dinhvinh</v>
          </cell>
          <cell r="K1000" t="str">
            <v>Công bố</v>
          </cell>
          <cell r="L1000">
            <v>42152</v>
          </cell>
          <cell r="M1000" t="str">
            <v>Hạn chế giao dịch</v>
          </cell>
          <cell r="N1000" t="str">
            <v>Co phieu</v>
          </cell>
        </row>
        <row r="1001">
          <cell r="C1001" t="str">
            <v>VNP</v>
          </cell>
          <cell r="D1001" t="str">
            <v>UC</v>
          </cell>
          <cell r="E1001" t="str">
            <v>Hợp nhất</v>
          </cell>
          <cell r="F1001">
            <v>0</v>
          </cell>
          <cell r="G1001">
            <v>19428913</v>
          </cell>
          <cell r="H1001">
            <v>0</v>
          </cell>
          <cell r="I1001">
            <v>19428913</v>
          </cell>
          <cell r="J1001" t="str">
            <v>qlny_caolinh, qlny_lananh</v>
          </cell>
          <cell r="K1001" t="str">
            <v>Công bố</v>
          </cell>
          <cell r="L1001">
            <v>42234</v>
          </cell>
          <cell r="M1001" t="str">
            <v>Bình thường</v>
          </cell>
          <cell r="N1001" t="str">
            <v>Co phieu</v>
          </cell>
        </row>
        <row r="1002">
          <cell r="C1002" t="str">
            <v>VNR</v>
          </cell>
          <cell r="D1002" t="str">
            <v>NY</v>
          </cell>
          <cell r="E1002" t="str">
            <v>Hợp nhất</v>
          </cell>
          <cell r="F1002" t="str">
            <v>10000</v>
          </cell>
          <cell r="G1002">
            <v>131075937</v>
          </cell>
          <cell r="H1002">
            <v>0</v>
          </cell>
          <cell r="I1002">
            <v>131075937</v>
          </cell>
          <cell r="J1002" t="str">
            <v>qlny_dinhduong, qlny_haivan, qlny_vanhoc, qlny_xuanduc</v>
          </cell>
          <cell r="K1002" t="str">
            <v>Công bố</v>
          </cell>
          <cell r="L1002">
            <v>38789</v>
          </cell>
          <cell r="M1002" t="str">
            <v>Bình thường</v>
          </cell>
          <cell r="N1002" t="str">
            <v>Co phieu</v>
          </cell>
        </row>
        <row r="1003">
          <cell r="C1003" t="str">
            <v>VNT</v>
          </cell>
          <cell r="D1003" t="str">
            <v>NY</v>
          </cell>
          <cell r="E1003" t="str">
            <v>Hợp nhất</v>
          </cell>
          <cell r="F1003" t="str">
            <v>05000</v>
          </cell>
          <cell r="G1003">
            <v>8585290</v>
          </cell>
          <cell r="H1003">
            <v>55400</v>
          </cell>
          <cell r="I1003">
            <v>8529890</v>
          </cell>
          <cell r="J1003" t="str">
            <v>qlny_dinhduong, qlny_haivan, qlny_vanhoc, qlny_xuanduc</v>
          </cell>
          <cell r="K1003" t="str">
            <v>Công bố</v>
          </cell>
          <cell r="L1003">
            <v>40039</v>
          </cell>
          <cell r="M1003" t="str">
            <v>Bình thường</v>
          </cell>
          <cell r="N1003" t="str">
            <v>Co phieu</v>
          </cell>
        </row>
        <row r="1004">
          <cell r="C1004" t="str">
            <v>VNX</v>
          </cell>
          <cell r="D1004" t="str">
            <v>UC</v>
          </cell>
          <cell r="E1004" t="str">
            <v>Không hợp nhất</v>
          </cell>
          <cell r="F1004">
            <v>0</v>
          </cell>
          <cell r="G1004">
            <v>1224948</v>
          </cell>
          <cell r="H1004">
            <v>0</v>
          </cell>
          <cell r="I1004">
            <v>1224948</v>
          </cell>
          <cell r="J1004" t="str">
            <v>qlny_caolinh, qlny_dinhvinh</v>
          </cell>
          <cell r="K1004" t="str">
            <v>Công bố</v>
          </cell>
          <cell r="L1004">
            <v>40339</v>
          </cell>
          <cell r="M1004" t="str">
            <v>Bình thường</v>
          </cell>
          <cell r="N1004" t="str">
            <v>Co phieu</v>
          </cell>
        </row>
        <row r="1005">
          <cell r="C1005" t="str">
            <v>VOC</v>
          </cell>
          <cell r="D1005" t="str">
            <v>UC</v>
          </cell>
          <cell r="E1005" t="str">
            <v>Hợp nhất</v>
          </cell>
          <cell r="F1005">
            <v>0</v>
          </cell>
          <cell r="G1005">
            <v>121800000</v>
          </cell>
          <cell r="H1005">
            <v>0</v>
          </cell>
          <cell r="I1005">
            <v>121800000</v>
          </cell>
          <cell r="J1005" t="str">
            <v>qlny_caolinh, qlny_lananh</v>
          </cell>
          <cell r="K1005" t="str">
            <v>Công bố</v>
          </cell>
          <cell r="L1005">
            <v>42632</v>
          </cell>
          <cell r="M1005" t="str">
            <v>Bình thường</v>
          </cell>
          <cell r="N1005" t="str">
            <v>Co phieu</v>
          </cell>
        </row>
        <row r="1006">
          <cell r="C1006" t="str">
            <v>VPA</v>
          </cell>
          <cell r="D1006" t="str">
            <v>UC</v>
          </cell>
          <cell r="E1006" t="str">
            <v>Không hợp nhất</v>
          </cell>
          <cell r="F1006">
            <v>0</v>
          </cell>
          <cell r="G1006">
            <v>15076177</v>
          </cell>
          <cell r="H1006">
            <v>0</v>
          </cell>
          <cell r="I1006">
            <v>15076177</v>
          </cell>
          <cell r="J1006" t="str">
            <v>qlny_caolinh, qlny_lananh</v>
          </cell>
          <cell r="K1006" t="str">
            <v>Công bố</v>
          </cell>
          <cell r="L1006">
            <v>42396</v>
          </cell>
          <cell r="M1006" t="str">
            <v>Bình thường</v>
          </cell>
          <cell r="N1006" t="str">
            <v>Co phieu</v>
          </cell>
        </row>
        <row r="1007">
          <cell r="C1007" t="str">
            <v>VPC</v>
          </cell>
          <cell r="D1007" t="str">
            <v>UC</v>
          </cell>
          <cell r="E1007" t="str">
            <v>Không hợp nhất</v>
          </cell>
          <cell r="F1007" t="str">
            <v>09000</v>
          </cell>
          <cell r="G1007">
            <v>5625000</v>
          </cell>
          <cell r="H1007">
            <v>0</v>
          </cell>
          <cell r="I1007">
            <v>5625000</v>
          </cell>
          <cell r="J1007" t="str">
            <v>qlny_caolinh, qlny_dinhvinh</v>
          </cell>
          <cell r="K1007" t="str">
            <v>Công bố</v>
          </cell>
          <cell r="L1007">
            <v>42153</v>
          </cell>
          <cell r="M1007" t="str">
            <v>Bình thường</v>
          </cell>
          <cell r="N1007" t="str">
            <v>Co phieu</v>
          </cell>
        </row>
        <row r="1008">
          <cell r="C1008" t="str">
            <v>VPD</v>
          </cell>
          <cell r="D1008" t="str">
            <v>UC</v>
          </cell>
          <cell r="E1008" t="str">
            <v>Không hợp nhất</v>
          </cell>
          <cell r="F1008">
            <v>0</v>
          </cell>
          <cell r="G1008">
            <v>102493098</v>
          </cell>
          <cell r="H1008">
            <v>0</v>
          </cell>
          <cell r="I1008">
            <v>102493098</v>
          </cell>
          <cell r="J1008" t="str">
            <v>qlny_caolinh, qlny_lananh</v>
          </cell>
          <cell r="K1008" t="str">
            <v>Công bố</v>
          </cell>
          <cell r="L1008">
            <v>42472</v>
          </cell>
          <cell r="M1008" t="str">
            <v>Bình thường</v>
          </cell>
          <cell r="N1008" t="str">
            <v>Co phieu</v>
          </cell>
        </row>
        <row r="1009">
          <cell r="C1009" t="str">
            <v>VPR</v>
          </cell>
          <cell r="D1009" t="str">
            <v>UC</v>
          </cell>
          <cell r="E1009" t="str">
            <v>Không hợp nhất</v>
          </cell>
          <cell r="F1009">
            <v>0</v>
          </cell>
          <cell r="G1009">
            <v>3200000</v>
          </cell>
          <cell r="H1009">
            <v>0</v>
          </cell>
          <cell r="I1009">
            <v>3200000</v>
          </cell>
          <cell r="J1009" t="str">
            <v>qlny_caolinh, qlny_dinhvinh</v>
          </cell>
          <cell r="K1009" t="str">
            <v>Công bố</v>
          </cell>
          <cell r="L1009">
            <v>42724</v>
          </cell>
          <cell r="M1009" t="str">
            <v>Bình thường</v>
          </cell>
          <cell r="N1009" t="str">
            <v>Co phieu</v>
          </cell>
        </row>
        <row r="1010">
          <cell r="C1010" t="str">
            <v>VQC</v>
          </cell>
          <cell r="D1010" t="str">
            <v>UC</v>
          </cell>
          <cell r="E1010" t="str">
            <v>Không hợp nhất</v>
          </cell>
          <cell r="F1010">
            <v>0</v>
          </cell>
          <cell r="G1010">
            <v>3599580</v>
          </cell>
          <cell r="H1010">
            <v>0</v>
          </cell>
          <cell r="I1010">
            <v>3599580</v>
          </cell>
          <cell r="J1010" t="str">
            <v>qlny_caolinh, qlny_dinhvinh</v>
          </cell>
          <cell r="K1010" t="str">
            <v>Công bố</v>
          </cell>
          <cell r="L1010">
            <v>40235</v>
          </cell>
          <cell r="M1010" t="str">
            <v>Bình thường</v>
          </cell>
          <cell r="N1010" t="str">
            <v>Co phieu</v>
          </cell>
        </row>
        <row r="1011">
          <cell r="C1011" t="str">
            <v>VRG</v>
          </cell>
          <cell r="D1011" t="str">
            <v>UC</v>
          </cell>
          <cell r="E1011" t="str">
            <v>Không hợp nhất</v>
          </cell>
          <cell r="F1011" t="str">
            <v>03000</v>
          </cell>
          <cell r="G1011">
            <v>25894868</v>
          </cell>
          <cell r="H1011">
            <v>0</v>
          </cell>
          <cell r="I1011">
            <v>25894868</v>
          </cell>
          <cell r="J1011" t="str">
            <v>qlny_caolinh, qlny_lananh</v>
          </cell>
          <cell r="K1011" t="str">
            <v>Công bố</v>
          </cell>
          <cell r="L1011">
            <v>41953</v>
          </cell>
          <cell r="M1011" t="str">
            <v>Bình thường</v>
          </cell>
          <cell r="N1011" t="str">
            <v>Co phieu</v>
          </cell>
        </row>
        <row r="1012">
          <cell r="C1012" t="str">
            <v>VSA</v>
          </cell>
          <cell r="D1012" t="str">
            <v>NY</v>
          </cell>
          <cell r="E1012" t="str">
            <v>Hợp nhất</v>
          </cell>
          <cell r="F1012" t="str">
            <v>05000</v>
          </cell>
          <cell r="G1012">
            <v>11650000</v>
          </cell>
          <cell r="H1012">
            <v>0</v>
          </cell>
          <cell r="I1012">
            <v>11650000</v>
          </cell>
          <cell r="J1012" t="str">
            <v>qlny_dinhduong, qlny_haivan, qlny_vanhoc, qlny_xuanduc</v>
          </cell>
          <cell r="K1012" t="str">
            <v>Công bố</v>
          </cell>
          <cell r="L1012">
            <v>42360</v>
          </cell>
          <cell r="M1012" t="str">
            <v>Bình thường</v>
          </cell>
          <cell r="N1012" t="str">
            <v>Co phieu</v>
          </cell>
        </row>
        <row r="1013">
          <cell r="C1013" t="str">
            <v>VSG</v>
          </cell>
          <cell r="D1013" t="str">
            <v>UC</v>
          </cell>
          <cell r="E1013" t="str">
            <v>Không hợp nhất</v>
          </cell>
          <cell r="F1013" t="str">
            <v>05000</v>
          </cell>
          <cell r="G1013">
            <v>11044000</v>
          </cell>
          <cell r="H1013">
            <v>0</v>
          </cell>
          <cell r="I1013">
            <v>11044000</v>
          </cell>
          <cell r="J1013" t="str">
            <v>qlny_caolinh, qlny_dinhvinh</v>
          </cell>
          <cell r="K1013" t="str">
            <v>Công bố</v>
          </cell>
          <cell r="L1013">
            <v>41444</v>
          </cell>
          <cell r="M1013" t="str">
            <v>Hạn chế giao dịch</v>
          </cell>
          <cell r="N1013" t="str">
            <v>Co phieu</v>
          </cell>
        </row>
        <row r="1014">
          <cell r="C1014" t="str">
            <v>VSM</v>
          </cell>
          <cell r="D1014" t="str">
            <v>NY</v>
          </cell>
          <cell r="E1014" t="str">
            <v>Không hợp nhất</v>
          </cell>
          <cell r="F1014">
            <v>0</v>
          </cell>
          <cell r="G1014">
            <v>3050000</v>
          </cell>
          <cell r="H1014">
            <v>0</v>
          </cell>
          <cell r="I1014">
            <v>3050000</v>
          </cell>
          <cell r="J1014" t="str">
            <v>qlny_dinhduong, qlny_haivan, qlny_vanhoc, qlny_xuanduc</v>
          </cell>
          <cell r="K1014" t="str">
            <v>Đang cập nhật thông tin</v>
          </cell>
          <cell r="L1014">
            <v>0</v>
          </cell>
          <cell r="M1014" t="str">
            <v>Bình thường</v>
          </cell>
          <cell r="N1014" t="str">
            <v>Co phieu</v>
          </cell>
        </row>
        <row r="1015">
          <cell r="C1015" t="str">
            <v>VSN</v>
          </cell>
          <cell r="D1015" t="str">
            <v>UC</v>
          </cell>
          <cell r="E1015" t="str">
            <v>Không hợp nhất</v>
          </cell>
          <cell r="F1015">
            <v>0</v>
          </cell>
          <cell r="G1015">
            <v>80914300</v>
          </cell>
          <cell r="H1015">
            <v>0</v>
          </cell>
          <cell r="I1015">
            <v>80914300</v>
          </cell>
          <cell r="J1015" t="str">
            <v>qlny_caolinh, qlny_lananh</v>
          </cell>
          <cell r="K1015" t="str">
            <v>Công bố</v>
          </cell>
          <cell r="L1015">
            <v>42664</v>
          </cell>
          <cell r="M1015" t="str">
            <v>Bình thường</v>
          </cell>
          <cell r="N1015" t="str">
            <v>Co phieu</v>
          </cell>
        </row>
        <row r="1016">
          <cell r="C1016" t="str">
            <v>VSP</v>
          </cell>
          <cell r="D1016" t="str">
            <v>UC</v>
          </cell>
          <cell r="E1016" t="str">
            <v>Hợp nhất</v>
          </cell>
          <cell r="F1016">
            <v>0</v>
          </cell>
          <cell r="G1016">
            <v>38084489</v>
          </cell>
          <cell r="H1016">
            <v>5168686</v>
          </cell>
          <cell r="I1016">
            <v>32915803</v>
          </cell>
          <cell r="J1016" t="str">
            <v>qlny_caolinh, qlny_lananh</v>
          </cell>
          <cell r="K1016" t="str">
            <v>Công bố</v>
          </cell>
          <cell r="L1016">
            <v>41096</v>
          </cell>
          <cell r="M1016" t="str">
            <v>Đình chỉ giao dịch</v>
          </cell>
          <cell r="N1016" t="str">
            <v>Co phieu</v>
          </cell>
        </row>
        <row r="1017">
          <cell r="C1017" t="str">
            <v>VST</v>
          </cell>
          <cell r="D1017" t="str">
            <v>UC</v>
          </cell>
          <cell r="E1017" t="str">
            <v>Không hợp nhất</v>
          </cell>
          <cell r="F1017" t="str">
            <v>05000</v>
          </cell>
          <cell r="G1017">
            <v>58999337</v>
          </cell>
          <cell r="H1017">
            <v>0</v>
          </cell>
          <cell r="I1017">
            <v>58999337</v>
          </cell>
          <cell r="J1017" t="str">
            <v>qlny_caolinh, qlny_lananh</v>
          </cell>
          <cell r="K1017" t="str">
            <v>Công bố</v>
          </cell>
          <cell r="L1017">
            <v>42165</v>
          </cell>
          <cell r="M1017" t="str">
            <v>Hạn chế giao dịch</v>
          </cell>
          <cell r="N1017" t="str">
            <v>Co phieu</v>
          </cell>
        </row>
        <row r="1018">
          <cell r="C1018" t="str">
            <v>VT1</v>
          </cell>
          <cell r="D1018" t="str">
            <v>UC</v>
          </cell>
          <cell r="E1018" t="str">
            <v>Không hợp nhất</v>
          </cell>
          <cell r="F1018">
            <v>0</v>
          </cell>
          <cell r="G1018">
            <v>2000000</v>
          </cell>
          <cell r="H1018">
            <v>44700</v>
          </cell>
          <cell r="I1018">
            <v>1955300</v>
          </cell>
          <cell r="J1018" t="str">
            <v>qlny_caolinh, qlny_dinhvinh</v>
          </cell>
          <cell r="K1018" t="str">
            <v>Công bố</v>
          </cell>
          <cell r="L1018">
            <v>40283</v>
          </cell>
          <cell r="M1018" t="str">
            <v>Bình thường</v>
          </cell>
          <cell r="N1018" t="str">
            <v>Co phieu</v>
          </cell>
        </row>
        <row r="1019">
          <cell r="C1019" t="str">
            <v>VT8</v>
          </cell>
          <cell r="D1019" t="str">
            <v>UC</v>
          </cell>
          <cell r="E1019" t="str">
            <v>Không hợp nhất</v>
          </cell>
          <cell r="F1019">
            <v>0</v>
          </cell>
          <cell r="G1019">
            <v>5173979</v>
          </cell>
          <cell r="H1019">
            <v>0</v>
          </cell>
          <cell r="I1019">
            <v>5173979</v>
          </cell>
          <cell r="J1019" t="str">
            <v>qlny_caolinh, qlny_dinhvinh</v>
          </cell>
          <cell r="K1019" t="str">
            <v>Công bố</v>
          </cell>
          <cell r="L1019">
            <v>42102</v>
          </cell>
          <cell r="M1019" t="str">
            <v>Bình thường</v>
          </cell>
          <cell r="N1019" t="str">
            <v>Co phieu</v>
          </cell>
        </row>
        <row r="1020">
          <cell r="C1020" t="str">
            <v>VTA</v>
          </cell>
          <cell r="D1020" t="str">
            <v>UC</v>
          </cell>
          <cell r="E1020" t="str">
            <v>Không hợp nhất</v>
          </cell>
          <cell r="F1020">
            <v>0</v>
          </cell>
          <cell r="G1020">
            <v>8000000</v>
          </cell>
          <cell r="H1020">
            <v>0</v>
          </cell>
          <cell r="I1020">
            <v>8000000</v>
          </cell>
          <cell r="J1020" t="str">
            <v>qlny_caolinh, qlny_dinhvinh</v>
          </cell>
          <cell r="K1020" t="str">
            <v>Công bố</v>
          </cell>
          <cell r="L1020">
            <v>40031</v>
          </cell>
          <cell r="M1020" t="str">
            <v>Bình thường</v>
          </cell>
          <cell r="N1020" t="str">
            <v>Co phieu</v>
          </cell>
        </row>
        <row r="1021">
          <cell r="C1021" t="str">
            <v>VTC</v>
          </cell>
          <cell r="D1021" t="str">
            <v>NY</v>
          </cell>
          <cell r="E1021" t="str">
            <v>Hợp nhất</v>
          </cell>
          <cell r="F1021" t="str">
            <v>07000</v>
          </cell>
          <cell r="G1021">
            <v>4534696</v>
          </cell>
          <cell r="H1021">
            <v>5553</v>
          </cell>
          <cell r="I1021">
            <v>4529143</v>
          </cell>
          <cell r="J1021" t="str">
            <v>qlny_dinhduong, qlny_haivan, qlny_vanhoc, qlny_xuanduc</v>
          </cell>
          <cell r="K1021" t="str">
            <v>Công bố</v>
          </cell>
          <cell r="L1021">
            <v>39972</v>
          </cell>
          <cell r="M1021" t="str">
            <v>Bình thường</v>
          </cell>
          <cell r="N1021" t="str">
            <v>Co phieu</v>
          </cell>
        </row>
        <row r="1022">
          <cell r="C1022" t="str">
            <v>VTE</v>
          </cell>
          <cell r="D1022" t="str">
            <v>NY</v>
          </cell>
          <cell r="E1022" t="str">
            <v>Không hợp nhất</v>
          </cell>
          <cell r="F1022">
            <v>0</v>
          </cell>
          <cell r="G1022">
            <v>15000000</v>
          </cell>
          <cell r="H1022">
            <v>0</v>
          </cell>
          <cell r="I1022">
            <v>15000000</v>
          </cell>
          <cell r="J1022">
            <v>0</v>
          </cell>
          <cell r="K1022" t="str">
            <v>Đang cập nhật thông tin</v>
          </cell>
          <cell r="L1022">
            <v>0</v>
          </cell>
          <cell r="M1022" t="str">
            <v>Hủy bắt buộc</v>
          </cell>
          <cell r="N1022" t="str">
            <v>Co phieu</v>
          </cell>
        </row>
        <row r="1023">
          <cell r="C1023" t="str">
            <v>VTG</v>
          </cell>
          <cell r="D1023" t="str">
            <v>UC</v>
          </cell>
          <cell r="E1023" t="str">
            <v>Hợp nhất</v>
          </cell>
          <cell r="F1023">
            <v>0</v>
          </cell>
          <cell r="G1023">
            <v>18644500</v>
          </cell>
          <cell r="H1023">
            <v>0</v>
          </cell>
          <cell r="I1023">
            <v>18644500</v>
          </cell>
          <cell r="J1023" t="str">
            <v>qlny_caolinh, qlny_lananh</v>
          </cell>
          <cell r="K1023" t="str">
            <v>Công bố</v>
          </cell>
          <cell r="L1023">
            <v>42363</v>
          </cell>
          <cell r="M1023" t="str">
            <v>Bình thường</v>
          </cell>
          <cell r="N1023" t="str">
            <v>Co phieu</v>
          </cell>
        </row>
        <row r="1024">
          <cell r="C1024" t="str">
            <v>VTH</v>
          </cell>
          <cell r="D1024" t="str">
            <v>NY</v>
          </cell>
          <cell r="E1024" t="str">
            <v>Không hợp nhất</v>
          </cell>
          <cell r="F1024" t="str">
            <v>03000</v>
          </cell>
          <cell r="G1024">
            <v>5000000</v>
          </cell>
          <cell r="H1024">
            <v>0</v>
          </cell>
          <cell r="I1024">
            <v>5000000</v>
          </cell>
          <cell r="J1024" t="str">
            <v>qlny_dinhduong, qlny_haivan, qlny_vanhoc, qlny_xuanduc</v>
          </cell>
          <cell r="K1024" t="str">
            <v>Công bố</v>
          </cell>
          <cell r="L1024">
            <v>41941</v>
          </cell>
          <cell r="M1024" t="str">
            <v>Bình thường</v>
          </cell>
          <cell r="N1024" t="str">
            <v>Co phieu</v>
          </cell>
        </row>
        <row r="1025">
          <cell r="C1025" t="str">
            <v>VTI</v>
          </cell>
          <cell r="D1025" t="str">
            <v>UC</v>
          </cell>
          <cell r="E1025" t="str">
            <v>Không hợp nhất</v>
          </cell>
          <cell r="F1025">
            <v>0</v>
          </cell>
          <cell r="G1025">
            <v>4279763</v>
          </cell>
          <cell r="H1025">
            <v>0</v>
          </cell>
          <cell r="I1025">
            <v>4279763</v>
          </cell>
          <cell r="J1025" t="str">
            <v>qlny_caolinh, qlny_dinhvinh</v>
          </cell>
          <cell r="K1025" t="str">
            <v>Công bố</v>
          </cell>
          <cell r="L1025">
            <v>40529</v>
          </cell>
          <cell r="M1025" t="str">
            <v>Hạn chế giao dịch</v>
          </cell>
          <cell r="N1025" t="str">
            <v>Co phieu</v>
          </cell>
        </row>
        <row r="1026">
          <cell r="C1026" t="str">
            <v>VTJ</v>
          </cell>
          <cell r="D1026" t="str">
            <v>NY</v>
          </cell>
          <cell r="E1026" t="str">
            <v>Không hợp nhất</v>
          </cell>
          <cell r="F1026">
            <v>0</v>
          </cell>
          <cell r="G1026">
            <v>11400000</v>
          </cell>
          <cell r="H1026">
            <v>0</v>
          </cell>
          <cell r="I1026">
            <v>11400000</v>
          </cell>
          <cell r="J1026" t="str">
            <v>qlny_dinhduong, qlny_haivan, qlny_vanhoc, qlny_xuanduc</v>
          </cell>
          <cell r="K1026" t="str">
            <v>Công bố</v>
          </cell>
          <cell r="L1026">
            <v>42851</v>
          </cell>
          <cell r="M1026" t="str">
            <v>Bình thường</v>
          </cell>
          <cell r="N1026" t="str">
            <v>Co phieu</v>
          </cell>
        </row>
        <row r="1027">
          <cell r="C1027" t="str">
            <v>VTL</v>
          </cell>
          <cell r="D1027" t="str">
            <v>NY</v>
          </cell>
          <cell r="E1027" t="str">
            <v>Hợp nhất</v>
          </cell>
          <cell r="F1027" t="str">
            <v>03000</v>
          </cell>
          <cell r="G1027">
            <v>4050000</v>
          </cell>
          <cell r="H1027">
            <v>0</v>
          </cell>
          <cell r="I1027">
            <v>4050000</v>
          </cell>
          <cell r="J1027" t="str">
            <v>qlny_dinhduong, qlny_haivan, qlny_vanhoc, qlny_xuanduc</v>
          </cell>
          <cell r="K1027" t="str">
            <v>Công bố</v>
          </cell>
          <cell r="L1027">
            <v>38547</v>
          </cell>
          <cell r="M1027" t="str">
            <v>Bình thường</v>
          </cell>
          <cell r="N1027" t="str">
            <v>Co phieu</v>
          </cell>
        </row>
        <row r="1028">
          <cell r="C1028" t="str">
            <v>VTM</v>
          </cell>
          <cell r="D1028" t="str">
            <v>UC</v>
          </cell>
          <cell r="E1028" t="str">
            <v>Không hợp nhất</v>
          </cell>
          <cell r="F1028">
            <v>0</v>
          </cell>
          <cell r="G1028">
            <v>3279797</v>
          </cell>
          <cell r="H1028">
            <v>0</v>
          </cell>
          <cell r="I1028">
            <v>3279797</v>
          </cell>
          <cell r="J1028" t="str">
            <v>qlny_caolinh, qlny_dinhvinh</v>
          </cell>
          <cell r="K1028" t="str">
            <v>Công bố</v>
          </cell>
          <cell r="L1028">
            <v>42367</v>
          </cell>
          <cell r="M1028" t="str">
            <v>Bình thường</v>
          </cell>
          <cell r="N1028" t="str">
            <v>Co phieu</v>
          </cell>
        </row>
        <row r="1029">
          <cell r="C1029" t="str">
            <v>VTS</v>
          </cell>
          <cell r="D1029" t="str">
            <v>NY</v>
          </cell>
          <cell r="E1029" t="str">
            <v>Không hợp nhất</v>
          </cell>
          <cell r="F1029" t="str">
            <v>03000</v>
          </cell>
          <cell r="G1029">
            <v>2000205</v>
          </cell>
          <cell r="H1029">
            <v>205</v>
          </cell>
          <cell r="I1029">
            <v>2000000</v>
          </cell>
          <cell r="J1029" t="str">
            <v>qlny_dinhduong, qlny_haivan, qlny_vanhoc, qlny_xuanduc</v>
          </cell>
          <cell r="K1029" t="str">
            <v>Công bố</v>
          </cell>
          <cell r="L1029">
            <v>38980</v>
          </cell>
          <cell r="M1029" t="str">
            <v>Cảnh báo</v>
          </cell>
          <cell r="N1029" t="str">
            <v>Co phieu</v>
          </cell>
        </row>
        <row r="1030">
          <cell r="C1030" t="str">
            <v>VTV</v>
          </cell>
          <cell r="D1030" t="str">
            <v>NY</v>
          </cell>
          <cell r="E1030" t="str">
            <v>Không hợp nhất</v>
          </cell>
          <cell r="F1030">
            <v>0</v>
          </cell>
          <cell r="G1030">
            <v>31199825</v>
          </cell>
          <cell r="H1030">
            <v>0</v>
          </cell>
          <cell r="I1030">
            <v>31199825</v>
          </cell>
          <cell r="J1030" t="str">
            <v>qlny_dinhduong, qlny_haivan, qlny_vanhoc, qlny_xuanduc</v>
          </cell>
          <cell r="K1030" t="str">
            <v>Công bố</v>
          </cell>
          <cell r="L1030">
            <v>39069</v>
          </cell>
          <cell r="M1030" t="str">
            <v>Bình thường</v>
          </cell>
          <cell r="N1030" t="str">
            <v>Co phieu</v>
          </cell>
        </row>
        <row r="1031">
          <cell r="C1031" t="str">
            <v>VTX</v>
          </cell>
          <cell r="D1031" t="str">
            <v>UC</v>
          </cell>
          <cell r="E1031" t="str">
            <v>Không hợp nhất</v>
          </cell>
          <cell r="F1031" t="str">
            <v>05000</v>
          </cell>
          <cell r="G1031">
            <v>20972321</v>
          </cell>
          <cell r="H1031">
            <v>0</v>
          </cell>
          <cell r="I1031">
            <v>20972321</v>
          </cell>
          <cell r="J1031" t="str">
            <v>qlny_caolinh, qlny_lananh</v>
          </cell>
          <cell r="K1031" t="str">
            <v>Công bố</v>
          </cell>
          <cell r="L1031">
            <v>41774</v>
          </cell>
          <cell r="M1031" t="str">
            <v>Bình thường</v>
          </cell>
          <cell r="N1031" t="str">
            <v>Co phieu</v>
          </cell>
        </row>
        <row r="1032">
          <cell r="C1032" t="str">
            <v>VWS</v>
          </cell>
          <cell r="D1032" t="str">
            <v>UC</v>
          </cell>
          <cell r="E1032" t="str">
            <v>Không hợp nhất</v>
          </cell>
          <cell r="F1032" t="str">
            <v>09000</v>
          </cell>
          <cell r="G1032">
            <v>3600000</v>
          </cell>
          <cell r="H1032">
            <v>0</v>
          </cell>
          <cell r="I1032">
            <v>3600000</v>
          </cell>
          <cell r="J1032" t="str">
            <v>qlny_caolinh, qlny_dinhvinh</v>
          </cell>
          <cell r="K1032" t="str">
            <v>Công bố</v>
          </cell>
          <cell r="L1032">
            <v>42741</v>
          </cell>
          <cell r="M1032" t="str">
            <v>Bình thường</v>
          </cell>
          <cell r="N1032" t="str">
            <v>Co phieu</v>
          </cell>
        </row>
        <row r="1033">
          <cell r="C1033" t="str">
            <v>VXB</v>
          </cell>
          <cell r="D1033" t="str">
            <v>NY</v>
          </cell>
          <cell r="E1033" t="str">
            <v>Không hợp nhất</v>
          </cell>
          <cell r="F1033" t="str">
            <v>04000</v>
          </cell>
          <cell r="G1033">
            <v>4049006</v>
          </cell>
          <cell r="H1033">
            <v>0</v>
          </cell>
          <cell r="I1033">
            <v>4049006</v>
          </cell>
          <cell r="J1033" t="str">
            <v>qlny_dinhduong, qlny_haivan, qlny_vanhoc, qlny_xuanduc</v>
          </cell>
          <cell r="K1033" t="str">
            <v>Công bố</v>
          </cell>
          <cell r="L1033">
            <v>40716</v>
          </cell>
          <cell r="M1033" t="str">
            <v>Bình thường</v>
          </cell>
          <cell r="N1033" t="str">
            <v>Co phieu</v>
          </cell>
        </row>
        <row r="1034">
          <cell r="C1034" t="str">
            <v>WCS</v>
          </cell>
          <cell r="D1034" t="str">
            <v>NY</v>
          </cell>
          <cell r="E1034" t="str">
            <v>Không hợp nhất</v>
          </cell>
          <cell r="F1034" t="str">
            <v>05000</v>
          </cell>
          <cell r="G1034">
            <v>2500000</v>
          </cell>
          <cell r="H1034">
            <v>0</v>
          </cell>
          <cell r="I1034">
            <v>2500000</v>
          </cell>
          <cell r="J1034" t="str">
            <v>qlny_dinhduong, qlny_haivan, qlny_vanhoc, qlny_xuanduc</v>
          </cell>
          <cell r="K1034" t="str">
            <v>Công bố</v>
          </cell>
          <cell r="L1034">
            <v>40438</v>
          </cell>
          <cell r="M1034" t="str">
            <v>Bình thường</v>
          </cell>
          <cell r="N1034" t="str">
            <v>Co phieu</v>
          </cell>
        </row>
        <row r="1035">
          <cell r="C1035" t="str">
            <v>WSB</v>
          </cell>
          <cell r="D1035" t="str">
            <v>UC</v>
          </cell>
          <cell r="E1035" t="str">
            <v>Hợp nhất</v>
          </cell>
          <cell r="F1035">
            <v>0</v>
          </cell>
          <cell r="G1035">
            <v>14500000</v>
          </cell>
          <cell r="H1035">
            <v>0</v>
          </cell>
          <cell r="I1035">
            <v>14500000</v>
          </cell>
          <cell r="J1035" t="str">
            <v>qlny_caolinh, qlny_lananh</v>
          </cell>
          <cell r="K1035" t="str">
            <v>Công bố</v>
          </cell>
          <cell r="L1035">
            <v>40400</v>
          </cell>
          <cell r="M1035" t="str">
            <v>Bình thường</v>
          </cell>
          <cell r="N1035" t="str">
            <v>Co phieu</v>
          </cell>
        </row>
        <row r="1036">
          <cell r="C1036" t="str">
            <v>WSS</v>
          </cell>
          <cell r="D1036" t="str">
            <v>NY</v>
          </cell>
          <cell r="E1036" t="str">
            <v>Không hợp nhất</v>
          </cell>
          <cell r="F1036" t="str">
            <v>10000</v>
          </cell>
          <cell r="G1036">
            <v>50300000</v>
          </cell>
          <cell r="H1036">
            <v>0</v>
          </cell>
          <cell r="I1036">
            <v>50300000</v>
          </cell>
          <cell r="J1036" t="str">
            <v>qlny_dinhduong, qlny_haivan, qlny_vanhoc, qlny_xuanduc</v>
          </cell>
          <cell r="K1036" t="str">
            <v>Công bố</v>
          </cell>
          <cell r="L1036">
            <v>40162</v>
          </cell>
          <cell r="M1036" t="str">
            <v>Bình thường</v>
          </cell>
          <cell r="N1036" t="str">
            <v>Co phieu</v>
          </cell>
        </row>
        <row r="1037">
          <cell r="C1037" t="str">
            <v>WTC</v>
          </cell>
          <cell r="D1037" t="str">
            <v>UC</v>
          </cell>
          <cell r="E1037" t="str">
            <v>Không hợp nhất</v>
          </cell>
          <cell r="F1037">
            <v>0</v>
          </cell>
          <cell r="G1037">
            <v>10000000</v>
          </cell>
          <cell r="H1037">
            <v>0</v>
          </cell>
          <cell r="I1037">
            <v>10000000</v>
          </cell>
          <cell r="J1037" t="str">
            <v>qlny_caolinh, qlny_dinhvinh</v>
          </cell>
          <cell r="K1037" t="str">
            <v>Công bố</v>
          </cell>
          <cell r="L1037">
            <v>40374</v>
          </cell>
          <cell r="M1037" t="str">
            <v>Hạn chế giao dịch</v>
          </cell>
          <cell r="N1037" t="str">
            <v>Co phieu</v>
          </cell>
        </row>
        <row r="1038">
          <cell r="C1038" t="str">
            <v>X18</v>
          </cell>
          <cell r="D1038" t="str">
            <v>UC</v>
          </cell>
          <cell r="E1038" t="str">
            <v>Không hợp nhất</v>
          </cell>
          <cell r="F1038" t="str">
            <v>03000</v>
          </cell>
          <cell r="G1038">
            <v>4155777</v>
          </cell>
          <cell r="H1038">
            <v>0</v>
          </cell>
          <cell r="I1038">
            <v>4155777</v>
          </cell>
          <cell r="J1038" t="str">
            <v>qlny_caolinh, qlny_dinhvinh</v>
          </cell>
          <cell r="K1038" t="str">
            <v>Công bố</v>
          </cell>
          <cell r="L1038">
            <v>42754</v>
          </cell>
          <cell r="M1038" t="str">
            <v>Bình thường</v>
          </cell>
          <cell r="N1038" t="str">
            <v>Co phieu</v>
          </cell>
        </row>
        <row r="1039">
          <cell r="C1039" t="str">
            <v>X77</v>
          </cell>
          <cell r="D1039" t="str">
            <v>UC</v>
          </cell>
          <cell r="E1039" t="str">
            <v>Không hợp nhất</v>
          </cell>
          <cell r="F1039" t="str">
            <v>03000</v>
          </cell>
          <cell r="G1039">
            <v>1340877</v>
          </cell>
          <cell r="H1039">
            <v>0</v>
          </cell>
          <cell r="I1039">
            <v>1340877</v>
          </cell>
          <cell r="J1039" t="str">
            <v>qlny_caolinh, qlny_dinhvinh</v>
          </cell>
          <cell r="K1039" t="str">
            <v>Công bố</v>
          </cell>
          <cell r="L1039">
            <v>42783</v>
          </cell>
          <cell r="M1039" t="str">
            <v>Hạn chế giao dịch</v>
          </cell>
          <cell r="N1039" t="str">
            <v>Co phieu</v>
          </cell>
        </row>
        <row r="1040">
          <cell r="C1040" t="str">
            <v>XHC</v>
          </cell>
          <cell r="D1040" t="str">
            <v>UC</v>
          </cell>
          <cell r="E1040" t="str">
            <v>Không hợp nhất</v>
          </cell>
          <cell r="F1040">
            <v>0</v>
          </cell>
          <cell r="G1040">
            <v>20100000</v>
          </cell>
          <cell r="H1040">
            <v>0</v>
          </cell>
          <cell r="I1040">
            <v>20100000</v>
          </cell>
          <cell r="J1040" t="str">
            <v>qlny_caolinh, qlny_lananh</v>
          </cell>
          <cell r="K1040" t="str">
            <v>Công bố</v>
          </cell>
          <cell r="L1040">
            <v>42677</v>
          </cell>
          <cell r="M1040" t="str">
            <v>Bình thường</v>
          </cell>
          <cell r="N1040" t="str">
            <v>Co phieu</v>
          </cell>
        </row>
        <row r="1041">
          <cell r="C1041" t="str">
            <v>XMC</v>
          </cell>
          <cell r="D1041" t="str">
            <v>NY</v>
          </cell>
          <cell r="E1041" t="str">
            <v>Hợp nhất</v>
          </cell>
          <cell r="F1041" t="str">
            <v>03000</v>
          </cell>
          <cell r="G1041">
            <v>19998240</v>
          </cell>
          <cell r="H1041">
            <v>1760</v>
          </cell>
          <cell r="I1041">
            <v>19996480</v>
          </cell>
          <cell r="J1041">
            <v>0</v>
          </cell>
          <cell r="K1041" t="str">
            <v>Công bố</v>
          </cell>
          <cell r="L1041">
            <v>39436</v>
          </cell>
          <cell r="M1041" t="str">
            <v>Hủy tự nguyện</v>
          </cell>
          <cell r="N1041" t="str">
            <v>Co phieu</v>
          </cell>
        </row>
        <row r="1042">
          <cell r="C1042" t="str">
            <v>XMD</v>
          </cell>
          <cell r="D1042" t="str">
            <v>UC</v>
          </cell>
          <cell r="E1042" t="str">
            <v>Hợp nhất</v>
          </cell>
          <cell r="F1042" t="str">
            <v>03000</v>
          </cell>
          <cell r="G1042">
            <v>4000000</v>
          </cell>
          <cell r="H1042">
            <v>0</v>
          </cell>
          <cell r="I1042">
            <v>4000000</v>
          </cell>
          <cell r="J1042" t="str">
            <v>qlny_caolinh, qlny_dinhvinh</v>
          </cell>
          <cell r="K1042" t="str">
            <v>Công bố</v>
          </cell>
          <cell r="L1042">
            <v>42363</v>
          </cell>
          <cell r="M1042" t="str">
            <v>Bình thường</v>
          </cell>
          <cell r="N1042" t="str">
            <v>Co phieu</v>
          </cell>
        </row>
        <row r="1043">
          <cell r="C1043" t="str">
            <v>XPH</v>
          </cell>
          <cell r="D1043" t="str">
            <v>UC</v>
          </cell>
          <cell r="E1043" t="str">
            <v>Không hợp nhất</v>
          </cell>
          <cell r="F1043">
            <v>0</v>
          </cell>
          <cell r="G1043">
            <v>12972475</v>
          </cell>
          <cell r="H1043">
            <v>0</v>
          </cell>
          <cell r="I1043">
            <v>12972475</v>
          </cell>
          <cell r="J1043" t="str">
            <v>qlny_caolinh, qlny_lananh</v>
          </cell>
          <cell r="K1043" t="str">
            <v>Công bố</v>
          </cell>
          <cell r="L1043">
            <v>41968</v>
          </cell>
          <cell r="M1043" t="str">
            <v>Bình thường</v>
          </cell>
          <cell r="N1043" t="str">
            <v>Co phieu</v>
          </cell>
        </row>
        <row r="1044">
          <cell r="C1044" t="str">
            <v>YBC</v>
          </cell>
          <cell r="D1044" t="str">
            <v>UC</v>
          </cell>
          <cell r="E1044" t="str">
            <v>Không hợp nhất</v>
          </cell>
          <cell r="F1044" t="str">
            <v>03000</v>
          </cell>
          <cell r="G1044">
            <v>5837430</v>
          </cell>
          <cell r="H1044">
            <v>25820</v>
          </cell>
          <cell r="I1044">
            <v>5811610</v>
          </cell>
          <cell r="J1044" t="str">
            <v>qlny_caolinh, qlny_dinhvinh</v>
          </cell>
          <cell r="K1044" t="str">
            <v>Công bố</v>
          </cell>
          <cell r="L1044">
            <v>41815</v>
          </cell>
          <cell r="M1044" t="str">
            <v>Bình thường</v>
          </cell>
          <cell r="N1044" t="str">
            <v>Co phieu</v>
          </cell>
        </row>
        <row r="1045">
          <cell r="C1045" t="str">
            <v>YRC</v>
          </cell>
          <cell r="D1045" t="str">
            <v>UC</v>
          </cell>
          <cell r="E1045" t="str">
            <v>Không hợp nhất</v>
          </cell>
          <cell r="F1045" t="str">
            <v>04000</v>
          </cell>
          <cell r="G1045">
            <v>1900000</v>
          </cell>
          <cell r="H1045">
            <v>0</v>
          </cell>
          <cell r="I1045">
            <v>1900000</v>
          </cell>
          <cell r="J1045" t="str">
            <v>qlny_caolinh, qlny_dinhvinh</v>
          </cell>
          <cell r="K1045" t="str">
            <v>Công bố</v>
          </cell>
          <cell r="L1045">
            <v>42622</v>
          </cell>
          <cell r="M1045" t="str">
            <v>Bình thường</v>
          </cell>
          <cell r="N1045" t="str">
            <v>Co phieu</v>
          </cell>
        </row>
        <row r="1046">
          <cell r="C1046" t="str">
            <v>YSC</v>
          </cell>
          <cell r="D1046" t="str">
            <v>NY</v>
          </cell>
          <cell r="E1046" t="str">
            <v>Không hợp nhất</v>
          </cell>
          <cell r="F1046">
            <v>0</v>
          </cell>
          <cell r="G1046">
            <v>1100000</v>
          </cell>
          <cell r="H1046">
            <v>0</v>
          </cell>
          <cell r="I1046">
            <v>1100000</v>
          </cell>
          <cell r="J1046">
            <v>0</v>
          </cell>
          <cell r="K1046" t="str">
            <v>Đang cập nhật thông tin</v>
          </cell>
          <cell r="L1046">
            <v>0</v>
          </cell>
          <cell r="M1046" t="str">
            <v>Hủy tự nguyện</v>
          </cell>
          <cell r="N1046" t="str">
            <v>Co phieu</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hàng hóa"/>
    </sheetNames>
    <sheetDataSet>
      <sheetData sheetId="0" refreshError="1">
        <row r="5">
          <cell r="A5" t="str">
            <v>Mã hàng hóa</v>
          </cell>
          <cell r="B5" t="str">
            <v>Tên hàng hóa</v>
          </cell>
          <cell r="C5" t="str">
            <v>Trạng thái</v>
          </cell>
          <cell r="D5" t="str">
            <v>Tình trạng chứng khoán</v>
          </cell>
          <cell r="E5" t="str">
            <v>Mã sàn niêm yết</v>
          </cell>
          <cell r="F5" t="str">
            <v>Mã thị trường</v>
          </cell>
          <cell r="G5" t="str">
            <v>KL đang lưu hành</v>
          </cell>
          <cell r="H5" t="str">
            <v>KL hạn chế</v>
          </cell>
          <cell r="I5" t="str">
            <v>KL CK niêm yết</v>
          </cell>
        </row>
        <row r="6">
          <cell r="A6" t="str">
            <v>ABI</v>
          </cell>
          <cell r="B6" t="str">
            <v>Cổ phiếu CTCP Bảo hiểm Ngân hàng Nông nghiệp</v>
          </cell>
          <cell r="C6" t="str">
            <v>Bình thường</v>
          </cell>
          <cell r="D6" t="str">
            <v>Bình thường</v>
          </cell>
          <cell r="E6" t="str">
            <v>UPC_BRD_01</v>
          </cell>
          <cell r="F6" t="str">
            <v>UPC</v>
          </cell>
          <cell r="G6">
            <v>38000000</v>
          </cell>
          <cell r="H6">
            <v>0</v>
          </cell>
          <cell r="I6">
            <v>38000000</v>
          </cell>
        </row>
        <row r="7">
          <cell r="A7" t="str">
            <v>ACE</v>
          </cell>
          <cell r="B7" t="str">
            <v>Cổ phiếu CTCP Bê tông Ly tâm An Giang</v>
          </cell>
          <cell r="C7" t="str">
            <v>Bình thường</v>
          </cell>
          <cell r="D7" t="str">
            <v>Bình thường</v>
          </cell>
          <cell r="E7" t="str">
            <v>UPC_BRD_01</v>
          </cell>
          <cell r="F7" t="str">
            <v>UPC</v>
          </cell>
          <cell r="G7">
            <v>3050781</v>
          </cell>
          <cell r="H7">
            <v>0</v>
          </cell>
          <cell r="I7">
            <v>3050781</v>
          </cell>
        </row>
        <row r="8">
          <cell r="A8" t="str">
            <v>ADP</v>
          </cell>
          <cell r="B8" t="str">
            <v>Cổ phiếu công ty cổ phần Sơn á Đông</v>
          </cell>
          <cell r="C8" t="str">
            <v>Bình thường</v>
          </cell>
          <cell r="D8" t="str">
            <v>Bình thường</v>
          </cell>
          <cell r="E8" t="str">
            <v>UPC_BRD_01</v>
          </cell>
          <cell r="F8" t="str">
            <v>UPC</v>
          </cell>
          <cell r="G8">
            <v>9599974</v>
          </cell>
          <cell r="H8">
            <v>0</v>
          </cell>
          <cell r="I8">
            <v>9599974</v>
          </cell>
        </row>
        <row r="9">
          <cell r="A9" t="str">
            <v>AGP</v>
          </cell>
          <cell r="B9" t="str">
            <v>CTCP Duoc Agimexpham</v>
          </cell>
          <cell r="C9" t="str">
            <v>Bình thường</v>
          </cell>
          <cell r="D9" t="str">
            <v>Bình thường</v>
          </cell>
          <cell r="E9" t="str">
            <v>UPC_BRD_01</v>
          </cell>
          <cell r="F9" t="str">
            <v>UPC</v>
          </cell>
          <cell r="G9">
            <v>4355880</v>
          </cell>
          <cell r="H9">
            <v>2540018</v>
          </cell>
          <cell r="I9">
            <v>4355880</v>
          </cell>
        </row>
        <row r="10">
          <cell r="A10" t="str">
            <v>AGX</v>
          </cell>
          <cell r="B10" t="str">
            <v>CTCP Thực phẩm Nông sản Xuất khẩu Sài Gòn</v>
          </cell>
          <cell r="C10" t="str">
            <v>Bình thường</v>
          </cell>
          <cell r="D10" t="str">
            <v>Bình thường</v>
          </cell>
          <cell r="E10" t="str">
            <v>UPC_BRD_01</v>
          </cell>
          <cell r="F10" t="str">
            <v>UPC</v>
          </cell>
          <cell r="G10">
            <v>10800000</v>
          </cell>
          <cell r="H10">
            <v>7033840</v>
          </cell>
          <cell r="I10">
            <v>10800000</v>
          </cell>
        </row>
        <row r="11">
          <cell r="A11" t="str">
            <v>AMD</v>
          </cell>
          <cell r="B11" t="str">
            <v>AMD - CTCP dau tu AMD Group</v>
          </cell>
          <cell r="C11" t="str">
            <v>Hủy niêm yết</v>
          </cell>
          <cell r="D11" t="str">
            <v>Bình thường</v>
          </cell>
          <cell r="E11" t="str">
            <v>UPC_BRD_01</v>
          </cell>
          <cell r="F11" t="str">
            <v>UPC</v>
          </cell>
          <cell r="G11">
            <v>30000000</v>
          </cell>
          <cell r="H11">
            <v>0</v>
          </cell>
          <cell r="I11">
            <v>30000000</v>
          </cell>
        </row>
        <row r="12">
          <cell r="A12" t="str">
            <v>ASD</v>
          </cell>
          <cell r="B12" t="str">
            <v>ASD - CTCP Song Da Ha noi</v>
          </cell>
          <cell r="C12" t="str">
            <v>Giao dịch đặc biệt</v>
          </cell>
          <cell r="D12" t="str">
            <v>Bình thường</v>
          </cell>
          <cell r="E12" t="str">
            <v>UPC_BRD_01</v>
          </cell>
          <cell r="F12" t="str">
            <v>UPC</v>
          </cell>
          <cell r="G12">
            <v>4000000</v>
          </cell>
          <cell r="H12">
            <v>0</v>
          </cell>
          <cell r="I12">
            <v>4000000</v>
          </cell>
        </row>
        <row r="13">
          <cell r="A13" t="str">
            <v>AVF</v>
          </cell>
          <cell r="B13" t="str">
            <v>AVF - CTCP Viet An</v>
          </cell>
          <cell r="C13" t="str">
            <v>Bình thường</v>
          </cell>
          <cell r="D13" t="str">
            <v>Bình thường</v>
          </cell>
          <cell r="E13" t="str">
            <v>UPC_BRD_01</v>
          </cell>
          <cell r="F13" t="str">
            <v>UPC</v>
          </cell>
          <cell r="G13">
            <v>43338000</v>
          </cell>
          <cell r="H13">
            <v>0</v>
          </cell>
          <cell r="I13">
            <v>43338000</v>
          </cell>
        </row>
        <row r="14">
          <cell r="A14" t="str">
            <v>BCP</v>
          </cell>
          <cell r="B14" t="str">
            <v>Công ty Cổ phần Dược Becamex</v>
          </cell>
          <cell r="C14" t="str">
            <v>Bình thường</v>
          </cell>
          <cell r="D14" t="str">
            <v>Bình thường</v>
          </cell>
          <cell r="E14" t="str">
            <v>UPC_BRD_01</v>
          </cell>
          <cell r="F14" t="str">
            <v>UPC</v>
          </cell>
          <cell r="G14">
            <v>4040000</v>
          </cell>
          <cell r="H14">
            <v>2427400</v>
          </cell>
          <cell r="I14">
            <v>4040000</v>
          </cell>
        </row>
        <row r="15">
          <cell r="A15" t="str">
            <v>BDG</v>
          </cell>
          <cell r="B15" t="str">
            <v>CTCP May mac Binh Duong</v>
          </cell>
          <cell r="C15" t="str">
            <v>Bình thường</v>
          </cell>
          <cell r="D15" t="str">
            <v>Bình thường</v>
          </cell>
          <cell r="E15" t="str">
            <v>UPC_BRD_01</v>
          </cell>
          <cell r="F15" t="str">
            <v>UPC</v>
          </cell>
          <cell r="G15">
            <v>12000000</v>
          </cell>
          <cell r="H15">
            <v>10666819</v>
          </cell>
          <cell r="I15">
            <v>12000000</v>
          </cell>
        </row>
        <row r="16">
          <cell r="A16" t="str">
            <v>BDW</v>
          </cell>
          <cell r="B16" t="str">
            <v>CTCP Cap thoat nuoc Binh Dinh</v>
          </cell>
          <cell r="C16" t="str">
            <v>Giao dịch đặc biệt</v>
          </cell>
          <cell r="D16" t="str">
            <v>Bình thường</v>
          </cell>
          <cell r="E16" t="str">
            <v>UPC_BRD_01</v>
          </cell>
          <cell r="F16" t="str">
            <v>UPC</v>
          </cell>
          <cell r="G16">
            <v>12410800</v>
          </cell>
          <cell r="H16">
            <v>11967583</v>
          </cell>
          <cell r="I16">
            <v>12410800</v>
          </cell>
        </row>
        <row r="17">
          <cell r="A17" t="str">
            <v>BHC</v>
          </cell>
          <cell r="B17" t="str">
            <v>Cổ phiếu Công ty Cổ phần Bê tông Biên Hòa</v>
          </cell>
          <cell r="C17" t="str">
            <v>Bình thường</v>
          </cell>
          <cell r="D17" t="str">
            <v>Bình thường</v>
          </cell>
          <cell r="E17" t="str">
            <v>UPC_BRD_01</v>
          </cell>
          <cell r="F17" t="str">
            <v>UPC</v>
          </cell>
          <cell r="G17">
            <v>4500000</v>
          </cell>
          <cell r="H17">
            <v>0</v>
          </cell>
          <cell r="I17">
            <v>4500000</v>
          </cell>
        </row>
        <row r="18">
          <cell r="A18" t="str">
            <v>BHP</v>
          </cell>
          <cell r="B18" t="str">
            <v>Cổ phiếu Công ty Cổ phần Bia Hà Nội ? Hải Phòng</v>
          </cell>
          <cell r="C18" t="str">
            <v>Bình thường</v>
          </cell>
          <cell r="D18" t="str">
            <v>Bình thường</v>
          </cell>
          <cell r="E18" t="str">
            <v>UPC_BRD_01</v>
          </cell>
          <cell r="F18" t="str">
            <v>UPC</v>
          </cell>
          <cell r="G18">
            <v>9179290</v>
          </cell>
          <cell r="H18">
            <v>0</v>
          </cell>
          <cell r="I18">
            <v>9179290</v>
          </cell>
        </row>
        <row r="19">
          <cell r="A19" t="str">
            <v>BLI</v>
          </cell>
          <cell r="B19" t="str">
            <v>CTCP Bao hiem Bao Long</v>
          </cell>
          <cell r="C19" t="str">
            <v>Bình thường</v>
          </cell>
          <cell r="D19" t="str">
            <v>Bình thường</v>
          </cell>
          <cell r="E19" t="str">
            <v>UPC_BRD_01</v>
          </cell>
          <cell r="F19" t="str">
            <v>UPC</v>
          </cell>
          <cell r="G19">
            <v>50000000</v>
          </cell>
          <cell r="H19">
            <v>32308344</v>
          </cell>
          <cell r="I19">
            <v>40361400</v>
          </cell>
        </row>
        <row r="20">
          <cell r="A20" t="str">
            <v>BMJ</v>
          </cell>
          <cell r="B20" t="str">
            <v>Cổ phiếu CTCP Khoáng sản Becamex</v>
          </cell>
          <cell r="C20" t="str">
            <v>Bình thường</v>
          </cell>
          <cell r="D20" t="str">
            <v>Bình thường</v>
          </cell>
          <cell r="E20" t="str">
            <v>UPC_BRD_01</v>
          </cell>
          <cell r="F20" t="str">
            <v>UPC</v>
          </cell>
          <cell r="G20">
            <v>6000000</v>
          </cell>
          <cell r="H20">
            <v>0</v>
          </cell>
          <cell r="I20">
            <v>6000000</v>
          </cell>
        </row>
        <row r="21">
          <cell r="A21" t="str">
            <v>BMN</v>
          </cell>
          <cell r="B21" t="str">
            <v>CTCP 715</v>
          </cell>
          <cell r="C21" t="str">
            <v>Niêm yết mới</v>
          </cell>
          <cell r="D21" t="str">
            <v>Bình thường</v>
          </cell>
          <cell r="E21" t="str">
            <v>UPC_BRD_01</v>
          </cell>
          <cell r="F21" t="str">
            <v>UPC</v>
          </cell>
          <cell r="G21">
            <v>2750000</v>
          </cell>
          <cell r="H21">
            <v>2100700</v>
          </cell>
          <cell r="I21">
            <v>2750000</v>
          </cell>
        </row>
        <row r="22">
          <cell r="A22" t="str">
            <v>BTC</v>
          </cell>
          <cell r="B22" t="str">
            <v>Cổ phiếu CTCP Cơ khí và Xây dựng Bình Triệu</v>
          </cell>
          <cell r="C22" t="str">
            <v>Giao dịch đặc biệt</v>
          </cell>
          <cell r="D22" t="str">
            <v>Bình thường</v>
          </cell>
          <cell r="E22" t="str">
            <v>UPC_BRD_01</v>
          </cell>
          <cell r="F22" t="str">
            <v>UPC</v>
          </cell>
          <cell r="G22">
            <v>1429103</v>
          </cell>
          <cell r="H22">
            <v>0</v>
          </cell>
          <cell r="I22">
            <v>1429103</v>
          </cell>
        </row>
        <row r="23">
          <cell r="A23" t="str">
            <v>BTG</v>
          </cell>
          <cell r="B23" t="str">
            <v>Cổ phiếu CTCP Bao bì Tiền Giang</v>
          </cell>
          <cell r="C23" t="str">
            <v>Giao dịch đặc biệt</v>
          </cell>
          <cell r="D23" t="str">
            <v>Bình thường</v>
          </cell>
          <cell r="E23" t="str">
            <v>UPC_BRD_01</v>
          </cell>
          <cell r="F23" t="str">
            <v>UPC</v>
          </cell>
          <cell r="G23">
            <v>1190000</v>
          </cell>
          <cell r="H23">
            <v>0</v>
          </cell>
          <cell r="I23">
            <v>1190000</v>
          </cell>
        </row>
        <row r="24">
          <cell r="A24" t="str">
            <v>BTU</v>
          </cell>
          <cell r="B24" t="str">
            <v>CTCP Cong trinh Do thi Ben Tre</v>
          </cell>
          <cell r="C24" t="str">
            <v>Niêm yết mới</v>
          </cell>
          <cell r="D24" t="str">
            <v>Bình thường</v>
          </cell>
          <cell r="E24" t="str">
            <v>UPC_BRD_01</v>
          </cell>
          <cell r="F24" t="str">
            <v>UPC</v>
          </cell>
          <cell r="G24">
            <v>3600000</v>
          </cell>
          <cell r="H24">
            <v>3067000</v>
          </cell>
          <cell r="I24">
            <v>3600000</v>
          </cell>
        </row>
        <row r="25">
          <cell r="A25" t="str">
            <v>BTW</v>
          </cell>
          <cell r="B25" t="str">
            <v>Cổ phiếu CTCP Cấp nước Bến Thành</v>
          </cell>
          <cell r="C25" t="str">
            <v>Bình thường</v>
          </cell>
          <cell r="D25" t="str">
            <v>Bình thường</v>
          </cell>
          <cell r="E25" t="str">
            <v>UPC_BRD_01</v>
          </cell>
          <cell r="F25" t="str">
            <v>UPC</v>
          </cell>
          <cell r="G25">
            <v>9360000</v>
          </cell>
          <cell r="H25">
            <v>0</v>
          </cell>
          <cell r="I25">
            <v>9360000</v>
          </cell>
        </row>
        <row r="26">
          <cell r="A26" t="str">
            <v>BVG</v>
          </cell>
          <cell r="B26" t="str">
            <v>BVG - Công ty Cổ phần Thép Bắc Việt</v>
          </cell>
          <cell r="C26" t="str">
            <v>Bình thường</v>
          </cell>
          <cell r="D26" t="str">
            <v>Bình thường</v>
          </cell>
          <cell r="E26" t="str">
            <v>UPC_BRD_01</v>
          </cell>
          <cell r="F26" t="str">
            <v>UPC</v>
          </cell>
          <cell r="G26">
            <v>9750948</v>
          </cell>
          <cell r="H26">
            <v>0</v>
          </cell>
          <cell r="I26">
            <v>9750948</v>
          </cell>
        </row>
        <row r="27">
          <cell r="A27" t="str">
            <v>BVN</v>
          </cell>
          <cell r="B27" t="str">
            <v>BVN - Công ty cổ phần Bông Việt Nam</v>
          </cell>
          <cell r="C27" t="str">
            <v>Bình thường</v>
          </cell>
          <cell r="D27" t="str">
            <v>Bình thường</v>
          </cell>
          <cell r="E27" t="str">
            <v>UPC_BRD_01</v>
          </cell>
          <cell r="F27" t="str">
            <v>UPC</v>
          </cell>
          <cell r="G27">
            <v>5000000</v>
          </cell>
          <cell r="H27">
            <v>0</v>
          </cell>
          <cell r="I27">
            <v>5000000</v>
          </cell>
        </row>
        <row r="28">
          <cell r="A28" t="str">
            <v>BWA</v>
          </cell>
          <cell r="B28" t="str">
            <v>Cổ phiếu CTCP Cấp thoát nước và Xây dựng Bảo Lộc</v>
          </cell>
          <cell r="C28" t="str">
            <v>Giao dịch đặc biệt</v>
          </cell>
          <cell r="D28" t="str">
            <v>Bình thường</v>
          </cell>
          <cell r="E28" t="str">
            <v>UPC_BRD_01</v>
          </cell>
          <cell r="F28" t="str">
            <v>UPC</v>
          </cell>
          <cell r="G28">
            <v>2700000</v>
          </cell>
          <cell r="H28">
            <v>0</v>
          </cell>
          <cell r="I28">
            <v>2700000</v>
          </cell>
        </row>
        <row r="29">
          <cell r="A29" t="str">
            <v>BXD</v>
          </cell>
          <cell r="B29" t="str">
            <v>BXD - CTCP Vận tải và quản lý bến xe Đà Nẵng</v>
          </cell>
          <cell r="C29" t="str">
            <v>Hủy niêm yết</v>
          </cell>
          <cell r="D29" t="str">
            <v>Bình thường</v>
          </cell>
          <cell r="E29" t="str">
            <v>UPC_BRD_01</v>
          </cell>
          <cell r="F29" t="str">
            <v>UPC</v>
          </cell>
          <cell r="G29">
            <v>1736500</v>
          </cell>
          <cell r="H29">
            <v>0</v>
          </cell>
          <cell r="I29">
            <v>1736500</v>
          </cell>
        </row>
        <row r="30">
          <cell r="A30" t="str">
            <v>C71</v>
          </cell>
          <cell r="B30" t="str">
            <v>Công ty Cổ phần 471</v>
          </cell>
          <cell r="C30" t="str">
            <v>Bình thường</v>
          </cell>
          <cell r="D30" t="str">
            <v>Bình thường</v>
          </cell>
          <cell r="E30" t="str">
            <v>UPC_BRD_01</v>
          </cell>
          <cell r="F30" t="str">
            <v>UPC</v>
          </cell>
          <cell r="G30">
            <v>5000000</v>
          </cell>
          <cell r="H30">
            <v>2959272</v>
          </cell>
          <cell r="I30">
            <v>5000000</v>
          </cell>
        </row>
        <row r="31">
          <cell r="A31" t="str">
            <v>CAD</v>
          </cell>
          <cell r="B31" t="str">
            <v>Cổ phiếu CTCP chế biến và XNK thuỷ sản Cadovimex</v>
          </cell>
          <cell r="C31" t="str">
            <v>Bình thường</v>
          </cell>
          <cell r="D31" t="str">
            <v>Bình thường</v>
          </cell>
          <cell r="E31" t="str">
            <v>UPC_BRD_01</v>
          </cell>
          <cell r="F31" t="str">
            <v>UPC</v>
          </cell>
          <cell r="G31">
            <v>8799927</v>
          </cell>
          <cell r="H31">
            <v>0</v>
          </cell>
          <cell r="I31">
            <v>8799927</v>
          </cell>
        </row>
        <row r="32">
          <cell r="A32" t="str">
            <v>CCR</v>
          </cell>
          <cell r="B32" t="str">
            <v>CTCP Cang Cam Ranh</v>
          </cell>
          <cell r="C32" t="str">
            <v>Bình thường</v>
          </cell>
          <cell r="D32" t="str">
            <v>Bình thường</v>
          </cell>
          <cell r="E32" t="str">
            <v>UPC_BRD_01</v>
          </cell>
          <cell r="F32" t="str">
            <v>UPC</v>
          </cell>
          <cell r="G32">
            <v>24501817</v>
          </cell>
          <cell r="H32">
            <v>23718517</v>
          </cell>
          <cell r="I32">
            <v>24501817</v>
          </cell>
        </row>
        <row r="33">
          <cell r="A33" t="str">
            <v>CDN</v>
          </cell>
          <cell r="B33" t="str">
            <v>CTCP Cang Da Nang</v>
          </cell>
          <cell r="C33" t="str">
            <v>Bình thường</v>
          </cell>
          <cell r="D33" t="str">
            <v>Bình thường</v>
          </cell>
          <cell r="E33" t="str">
            <v>UPC_BRD_01</v>
          </cell>
          <cell r="F33" t="str">
            <v>UPC</v>
          </cell>
          <cell r="G33">
            <v>66000000</v>
          </cell>
          <cell r="H33">
            <v>57823500</v>
          </cell>
          <cell r="I33">
            <v>66000000</v>
          </cell>
        </row>
        <row r="34">
          <cell r="A34" t="str">
            <v>CEC</v>
          </cell>
          <cell r="B34" t="str">
            <v>CTCP Thiết kế Công nghiệp Hóa chất</v>
          </cell>
          <cell r="C34" t="str">
            <v>Bình thường</v>
          </cell>
          <cell r="D34" t="str">
            <v>Bình thường</v>
          </cell>
          <cell r="E34" t="str">
            <v>UPC_BRD_01</v>
          </cell>
          <cell r="F34" t="str">
            <v>UPC</v>
          </cell>
          <cell r="G34">
            <v>2988518</v>
          </cell>
          <cell r="H34">
            <v>0</v>
          </cell>
          <cell r="I34">
            <v>2988518</v>
          </cell>
        </row>
        <row r="35">
          <cell r="A35" t="str">
            <v>CFC</v>
          </cell>
          <cell r="B35" t="str">
            <v>Cổ phiếu CTCP Cafico Việt Nam</v>
          </cell>
          <cell r="C35" t="str">
            <v>Bình thường</v>
          </cell>
          <cell r="D35" t="str">
            <v>Bình thường</v>
          </cell>
          <cell r="E35" t="str">
            <v>UPC_BRD_01</v>
          </cell>
          <cell r="F35" t="str">
            <v>UPC</v>
          </cell>
          <cell r="G35">
            <v>2443680</v>
          </cell>
          <cell r="H35">
            <v>0</v>
          </cell>
          <cell r="I35">
            <v>2443680</v>
          </cell>
        </row>
        <row r="36">
          <cell r="A36" t="str">
            <v>CGP</v>
          </cell>
          <cell r="B36" t="str">
            <v>CTCP Duoc pham Can Gio</v>
          </cell>
          <cell r="C36" t="str">
            <v>Bình thường</v>
          </cell>
          <cell r="D36" t="str">
            <v>Bình thường</v>
          </cell>
          <cell r="E36" t="str">
            <v>UPC_BRD_01</v>
          </cell>
          <cell r="F36" t="str">
            <v>UPC</v>
          </cell>
          <cell r="G36">
            <v>10735708</v>
          </cell>
          <cell r="H36">
            <v>0</v>
          </cell>
          <cell r="I36">
            <v>10735708</v>
          </cell>
        </row>
        <row r="37">
          <cell r="A37" t="str">
            <v>CI5</v>
          </cell>
          <cell r="B37" t="str">
            <v>CI5 - Công ty cổ phần Đầu tư Xây dựng Số 5</v>
          </cell>
          <cell r="C37" t="str">
            <v>Bình thường</v>
          </cell>
          <cell r="D37" t="str">
            <v>Bình thường</v>
          </cell>
          <cell r="E37" t="str">
            <v>UPC_BRD_01</v>
          </cell>
          <cell r="F37" t="str">
            <v>UPC</v>
          </cell>
          <cell r="G37">
            <v>2700000</v>
          </cell>
          <cell r="H37">
            <v>0</v>
          </cell>
          <cell r="I37">
            <v>2700000</v>
          </cell>
        </row>
        <row r="38">
          <cell r="A38" t="str">
            <v>CID</v>
          </cell>
          <cell r="B38" t="str">
            <v>Cổ phiếu CTCP Xây dựng &amp; Phát triển Cơ sở hạ tầng</v>
          </cell>
          <cell r="C38" t="str">
            <v>Bình thường</v>
          </cell>
          <cell r="D38" t="str">
            <v>Bình thường</v>
          </cell>
          <cell r="E38" t="str">
            <v>UPC_BRD_01</v>
          </cell>
          <cell r="F38" t="str">
            <v>UPC</v>
          </cell>
          <cell r="G38">
            <v>1082000</v>
          </cell>
          <cell r="H38">
            <v>0</v>
          </cell>
          <cell r="I38">
            <v>1082000</v>
          </cell>
        </row>
        <row r="39">
          <cell r="A39" t="str">
            <v>CKD</v>
          </cell>
          <cell r="B39" t="str">
            <v>CKD - CTCP Co khi Dong Anh Locogi</v>
          </cell>
          <cell r="C39" t="str">
            <v>Bình thường</v>
          </cell>
          <cell r="D39" t="str">
            <v>Bình thường</v>
          </cell>
          <cell r="E39" t="str">
            <v>UPC_BRD_01</v>
          </cell>
          <cell r="F39" t="str">
            <v>UPC</v>
          </cell>
          <cell r="G39">
            <v>31000000</v>
          </cell>
          <cell r="H39">
            <v>0</v>
          </cell>
          <cell r="I39">
            <v>31000000</v>
          </cell>
        </row>
        <row r="40">
          <cell r="A40" t="str">
            <v>CMK</v>
          </cell>
          <cell r="B40" t="str">
            <v>CTCP Co khi Mao Khe - Vinacomin</v>
          </cell>
          <cell r="C40" t="str">
            <v>Niêm yết mới</v>
          </cell>
          <cell r="D40" t="str">
            <v>Bình thường</v>
          </cell>
          <cell r="E40" t="str">
            <v>UPC_BRD_01</v>
          </cell>
          <cell r="F40" t="str">
            <v>UPC</v>
          </cell>
          <cell r="G40">
            <v>1432578</v>
          </cell>
          <cell r="H40">
            <v>521418</v>
          </cell>
          <cell r="I40">
            <v>1432578</v>
          </cell>
        </row>
        <row r="41">
          <cell r="A41" t="str">
            <v>CMP</v>
          </cell>
          <cell r="B41" t="str">
            <v>CTCP Cang Chan May</v>
          </cell>
          <cell r="C41" t="str">
            <v>Niêm yết mới</v>
          </cell>
          <cell r="D41" t="str">
            <v>Bình thường</v>
          </cell>
          <cell r="E41" t="str">
            <v>UPC_BRD_01</v>
          </cell>
          <cell r="F41" t="str">
            <v>UPC</v>
          </cell>
          <cell r="G41">
            <v>30862300</v>
          </cell>
          <cell r="H41">
            <v>30518500</v>
          </cell>
          <cell r="I41">
            <v>30862300</v>
          </cell>
        </row>
        <row r="42">
          <cell r="A42" t="str">
            <v>CNC</v>
          </cell>
          <cell r="B42" t="str">
            <v>CTCP Công nghệ cao Traphaco</v>
          </cell>
          <cell r="C42" t="str">
            <v>Bình thường</v>
          </cell>
          <cell r="D42" t="str">
            <v>Bình thường</v>
          </cell>
          <cell r="E42" t="str">
            <v>UPC_BRD_01</v>
          </cell>
          <cell r="F42" t="str">
            <v>UPC</v>
          </cell>
          <cell r="G42">
            <v>9470357</v>
          </cell>
          <cell r="H42">
            <v>0</v>
          </cell>
          <cell r="I42">
            <v>9470357</v>
          </cell>
        </row>
        <row r="43">
          <cell r="A43" t="str">
            <v>CNH</v>
          </cell>
          <cell r="B43" t="str">
            <v>CTCP Cảng Nha Trang</v>
          </cell>
          <cell r="C43" t="str">
            <v>Giao dịch đặc biệt</v>
          </cell>
          <cell r="D43" t="str">
            <v>Bình thường</v>
          </cell>
          <cell r="E43" t="str">
            <v>UPC_BRD_01</v>
          </cell>
          <cell r="F43" t="str">
            <v>UPC</v>
          </cell>
          <cell r="G43">
            <v>24539049</v>
          </cell>
          <cell r="H43">
            <v>0</v>
          </cell>
          <cell r="I43">
            <v>24539049</v>
          </cell>
        </row>
        <row r="44">
          <cell r="A44" t="str">
            <v>CNT</v>
          </cell>
          <cell r="B44" t="str">
            <v>CTCP Xây dựng và Kinh doanh vật tư</v>
          </cell>
          <cell r="C44" t="str">
            <v>Bình thường</v>
          </cell>
          <cell r="D44" t="str">
            <v>Bình thường</v>
          </cell>
          <cell r="E44" t="str">
            <v>UPC_BRD_01</v>
          </cell>
          <cell r="F44" t="str">
            <v>UPC</v>
          </cell>
          <cell r="G44">
            <v>10015069</v>
          </cell>
          <cell r="H44">
            <v>0</v>
          </cell>
          <cell r="I44">
            <v>10015069</v>
          </cell>
        </row>
        <row r="45">
          <cell r="A45" t="str">
            <v>CT3</v>
          </cell>
          <cell r="B45" t="str">
            <v>Cổ phiếu CTCP Đầu tư và Xây dựng Công trình 3</v>
          </cell>
          <cell r="C45" t="str">
            <v>Bình thường</v>
          </cell>
          <cell r="D45" t="str">
            <v>Bình thường</v>
          </cell>
          <cell r="E45" t="str">
            <v>UPC_BRD_01</v>
          </cell>
          <cell r="F45" t="str">
            <v>UPC</v>
          </cell>
          <cell r="G45">
            <v>8000000</v>
          </cell>
          <cell r="H45">
            <v>0</v>
          </cell>
          <cell r="I45">
            <v>8000000</v>
          </cell>
        </row>
        <row r="46">
          <cell r="A46" t="str">
            <v>CXH</v>
          </cell>
          <cell r="B46" t="str">
            <v>CTCP Xe Khach Ha noi</v>
          </cell>
          <cell r="C46" t="str">
            <v>Giao dịch đặc biệt</v>
          </cell>
          <cell r="D46" t="str">
            <v>Bình thường</v>
          </cell>
          <cell r="E46" t="str">
            <v>UPC_BRD_01</v>
          </cell>
          <cell r="F46" t="str">
            <v>UPC</v>
          </cell>
          <cell r="G46">
            <v>1639460</v>
          </cell>
          <cell r="H46">
            <v>1491620</v>
          </cell>
          <cell r="I46">
            <v>1639460</v>
          </cell>
        </row>
        <row r="47">
          <cell r="A47" t="str">
            <v>CZC</v>
          </cell>
          <cell r="B47" t="str">
            <v>CZC - Cổ phiếu CTCP Than Miền Trung - TKV</v>
          </cell>
          <cell r="C47" t="str">
            <v>Bình thường</v>
          </cell>
          <cell r="D47" t="str">
            <v>Bình thường</v>
          </cell>
          <cell r="E47" t="str">
            <v>UPC_BRD_01</v>
          </cell>
          <cell r="F47" t="str">
            <v>UPC</v>
          </cell>
          <cell r="G47">
            <v>2667900</v>
          </cell>
          <cell r="H47">
            <v>0</v>
          </cell>
          <cell r="I47">
            <v>2667900</v>
          </cell>
        </row>
        <row r="48">
          <cell r="A48" t="str">
            <v>D26</v>
          </cell>
          <cell r="B48" t="str">
            <v>D26 - CTCP Quản lý và Xây dựng đường bộ 26</v>
          </cell>
          <cell r="C48" t="str">
            <v>Bình thường</v>
          </cell>
          <cell r="D48" t="str">
            <v>Bình thường</v>
          </cell>
          <cell r="E48" t="str">
            <v>UPC_BRD_01</v>
          </cell>
          <cell r="F48" t="str">
            <v>UPC</v>
          </cell>
          <cell r="G48">
            <v>1000000</v>
          </cell>
          <cell r="H48">
            <v>0</v>
          </cell>
          <cell r="I48">
            <v>1000000</v>
          </cell>
        </row>
        <row r="49">
          <cell r="A49" t="str">
            <v>DAC</v>
          </cell>
          <cell r="B49" t="str">
            <v>Cổ phiếu CTCP Gốm Xây dựng Đông Anh</v>
          </cell>
          <cell r="C49" t="str">
            <v>Bình thường</v>
          </cell>
          <cell r="D49" t="str">
            <v>Bình thường</v>
          </cell>
          <cell r="E49" t="str">
            <v>UPC_BRD_01</v>
          </cell>
          <cell r="F49" t="str">
            <v>UPC</v>
          </cell>
          <cell r="G49">
            <v>1004974</v>
          </cell>
          <cell r="H49">
            <v>730250</v>
          </cell>
          <cell r="I49">
            <v>1004974</v>
          </cell>
        </row>
        <row r="50">
          <cell r="A50" t="str">
            <v>DAP</v>
          </cell>
          <cell r="B50" t="str">
            <v>Cổ phiếu CTCP Đông á</v>
          </cell>
          <cell r="C50" t="str">
            <v>Bình thường</v>
          </cell>
          <cell r="D50" t="str">
            <v>Bình thường</v>
          </cell>
          <cell r="E50" t="str">
            <v>UPC_BRD_01</v>
          </cell>
          <cell r="F50" t="str">
            <v>UPC</v>
          </cell>
          <cell r="G50">
            <v>1680000</v>
          </cell>
          <cell r="H50">
            <v>0</v>
          </cell>
          <cell r="I50">
            <v>1680000</v>
          </cell>
        </row>
        <row r="51">
          <cell r="A51" t="str">
            <v>DAS</v>
          </cell>
          <cell r="B51" t="str">
            <v>CTCP Máy - Thiết bị Dầu khí Đà Nẵng</v>
          </cell>
          <cell r="C51" t="str">
            <v>Giao dịch đặc biệt</v>
          </cell>
          <cell r="D51" t="str">
            <v>Bình thường</v>
          </cell>
          <cell r="E51" t="str">
            <v>UPC_BRD_01</v>
          </cell>
          <cell r="F51" t="str">
            <v>UPC</v>
          </cell>
          <cell r="G51">
            <v>4200000</v>
          </cell>
          <cell r="H51">
            <v>0</v>
          </cell>
          <cell r="I51">
            <v>4200000</v>
          </cell>
        </row>
        <row r="52">
          <cell r="A52" t="str">
            <v>DBF</v>
          </cell>
          <cell r="B52" t="str">
            <v>Cổ phiếu CTCP Lương thực Đông Bắc</v>
          </cell>
          <cell r="C52" t="str">
            <v>Hủy niêm yết</v>
          </cell>
          <cell r="D52" t="str">
            <v>Bình thường</v>
          </cell>
          <cell r="E52" t="str">
            <v>UPC_BRD_01</v>
          </cell>
          <cell r="F52" t="str">
            <v>UPC</v>
          </cell>
          <cell r="G52">
            <v>3679200</v>
          </cell>
          <cell r="H52">
            <v>0</v>
          </cell>
          <cell r="I52">
            <v>3679200</v>
          </cell>
        </row>
        <row r="53">
          <cell r="A53" t="str">
            <v>DBM</v>
          </cell>
          <cell r="B53" t="str">
            <v>Cổ phiếu CTCP Dược - Vật tư Y tế Đăk Lăk</v>
          </cell>
          <cell r="C53" t="str">
            <v>Bình thường</v>
          </cell>
          <cell r="D53" t="str">
            <v>Bình thường</v>
          </cell>
          <cell r="E53" t="str">
            <v>UPC_BRD_01</v>
          </cell>
          <cell r="F53" t="str">
            <v>UPC</v>
          </cell>
          <cell r="G53">
            <v>1941588</v>
          </cell>
          <cell r="H53">
            <v>0</v>
          </cell>
          <cell r="I53">
            <v>1941588</v>
          </cell>
        </row>
        <row r="54">
          <cell r="A54" t="str">
            <v>DCD</v>
          </cell>
          <cell r="B54" t="str">
            <v>CTCP Du lich &amp; Thuong mai DIC</v>
          </cell>
          <cell r="C54" t="str">
            <v>Bình thường</v>
          </cell>
          <cell r="D54" t="str">
            <v>Bình thường</v>
          </cell>
          <cell r="E54" t="str">
            <v>UPC_BRD_01</v>
          </cell>
          <cell r="F54" t="str">
            <v>UPC</v>
          </cell>
          <cell r="G54">
            <v>11294323</v>
          </cell>
          <cell r="H54">
            <v>8546122</v>
          </cell>
          <cell r="I54">
            <v>11294323</v>
          </cell>
        </row>
        <row r="55">
          <cell r="A55" t="str">
            <v>DCT</v>
          </cell>
          <cell r="B55" t="str">
            <v>CTCP Tam lop Vat lieu Xay dung Dong Nai</v>
          </cell>
          <cell r="C55" t="str">
            <v>Bình thường</v>
          </cell>
          <cell r="D55" t="str">
            <v>Bình thường</v>
          </cell>
          <cell r="E55" t="str">
            <v>UPC_BRD_01</v>
          </cell>
          <cell r="F55" t="str">
            <v>UPC</v>
          </cell>
          <cell r="G55">
            <v>27223647</v>
          </cell>
          <cell r="H55">
            <v>15411024</v>
          </cell>
          <cell r="I55">
            <v>27223647</v>
          </cell>
        </row>
        <row r="56">
          <cell r="A56" t="str">
            <v>DDM</v>
          </cell>
          <cell r="B56" t="str">
            <v>Cổ Phiếu CTCP Hàng Hải Đông Đô</v>
          </cell>
          <cell r="C56" t="str">
            <v>Bình thường</v>
          </cell>
          <cell r="D56" t="str">
            <v>Bình thường</v>
          </cell>
          <cell r="E56" t="str">
            <v>UPC_BRD_01</v>
          </cell>
          <cell r="F56" t="str">
            <v>UPC</v>
          </cell>
          <cell r="G56">
            <v>12244495</v>
          </cell>
          <cell r="H56">
            <v>0</v>
          </cell>
          <cell r="I56">
            <v>12244495</v>
          </cell>
        </row>
        <row r="57">
          <cell r="A57" t="str">
            <v>DDN</v>
          </cell>
          <cell r="B57" t="str">
            <v>Cổ phiếu CTCP Dược - Thiết bị Y tế Đà Nẵng</v>
          </cell>
          <cell r="C57" t="str">
            <v>Bình thường</v>
          </cell>
          <cell r="D57" t="str">
            <v>Bình thường</v>
          </cell>
          <cell r="E57" t="str">
            <v>UPC_BRD_01</v>
          </cell>
          <cell r="F57" t="str">
            <v>UPC</v>
          </cell>
          <cell r="G57">
            <v>5040000</v>
          </cell>
          <cell r="H57">
            <v>0</v>
          </cell>
          <cell r="I57">
            <v>5040000</v>
          </cell>
        </row>
        <row r="58">
          <cell r="A58" t="str">
            <v>DDV</v>
          </cell>
          <cell r="B58" t="str">
            <v>CTCP DAP - VINACHEM</v>
          </cell>
          <cell r="C58" t="str">
            <v>Bình thường</v>
          </cell>
          <cell r="D58" t="str">
            <v>Bình thường</v>
          </cell>
          <cell r="E58" t="str">
            <v>UPC_BRD_01</v>
          </cell>
          <cell r="F58" t="str">
            <v>UPC</v>
          </cell>
          <cell r="G58">
            <v>146109900</v>
          </cell>
          <cell r="H58">
            <v>0</v>
          </cell>
          <cell r="I58">
            <v>146109900</v>
          </cell>
        </row>
        <row r="59">
          <cell r="A59" t="str">
            <v>DGT</v>
          </cell>
          <cell r="B59" t="str">
            <v>Cổ phiếu CTCP Công trình giao thông Đồng Nai</v>
          </cell>
          <cell r="C59" t="str">
            <v>Bình thường</v>
          </cell>
          <cell r="D59" t="str">
            <v>Bình thường</v>
          </cell>
          <cell r="E59" t="str">
            <v>UPC_BRD_01</v>
          </cell>
          <cell r="F59" t="str">
            <v>UPC</v>
          </cell>
          <cell r="G59">
            <v>2481000</v>
          </cell>
          <cell r="H59">
            <v>0</v>
          </cell>
          <cell r="I59">
            <v>2481000</v>
          </cell>
        </row>
        <row r="60">
          <cell r="A60" t="str">
            <v>DLC</v>
          </cell>
          <cell r="B60" t="str">
            <v>DLC - CTCP Du lịch Cần Thơ</v>
          </cell>
          <cell r="C60" t="str">
            <v>Bình thường</v>
          </cell>
          <cell r="D60" t="str">
            <v>Bình thường</v>
          </cell>
          <cell r="E60" t="str">
            <v>UPC_BRD_01</v>
          </cell>
          <cell r="F60" t="str">
            <v>UPC</v>
          </cell>
          <cell r="G60">
            <v>4780080</v>
          </cell>
          <cell r="H60">
            <v>0</v>
          </cell>
          <cell r="I60">
            <v>4780080</v>
          </cell>
        </row>
        <row r="61">
          <cell r="A61" t="str">
            <v>DLD</v>
          </cell>
          <cell r="B61" t="str">
            <v>Cổ phiếu CTCP Du Lịch Đắk Lắk</v>
          </cell>
          <cell r="C61" t="str">
            <v>Bình thường</v>
          </cell>
          <cell r="D61" t="str">
            <v>Bình thường</v>
          </cell>
          <cell r="E61" t="str">
            <v>UPC_BRD_01</v>
          </cell>
          <cell r="F61" t="str">
            <v>UPC</v>
          </cell>
          <cell r="G61">
            <v>9307415</v>
          </cell>
          <cell r="H61">
            <v>0</v>
          </cell>
          <cell r="I61">
            <v>9307415</v>
          </cell>
        </row>
        <row r="62">
          <cell r="A62" t="str">
            <v>DLT</v>
          </cell>
          <cell r="B62" t="str">
            <v>CTCP Du lich va Thuong mai - Vinacomin</v>
          </cell>
          <cell r="C62" t="str">
            <v>Bình thường</v>
          </cell>
          <cell r="D62" t="str">
            <v>Bình thường</v>
          </cell>
          <cell r="E62" t="str">
            <v>UPC_BRD_01</v>
          </cell>
          <cell r="F62" t="str">
            <v>UPC</v>
          </cell>
          <cell r="G62">
            <v>2500056</v>
          </cell>
          <cell r="H62">
            <v>1421833</v>
          </cell>
          <cell r="I62">
            <v>2500056</v>
          </cell>
        </row>
        <row r="63">
          <cell r="A63" t="str">
            <v>DNF</v>
          </cell>
          <cell r="B63" t="str">
            <v>DNF - CTCP Lương thực Đà Nẵng</v>
          </cell>
          <cell r="C63" t="str">
            <v>Giao dịch đặc biệt</v>
          </cell>
          <cell r="D63" t="str">
            <v>Bình thường</v>
          </cell>
          <cell r="E63" t="str">
            <v>UPC_BRD_01</v>
          </cell>
          <cell r="F63" t="str">
            <v>UPC</v>
          </cell>
          <cell r="G63">
            <v>5000000</v>
          </cell>
          <cell r="H63">
            <v>0</v>
          </cell>
          <cell r="I63">
            <v>5000000</v>
          </cell>
        </row>
        <row r="64">
          <cell r="A64" t="str">
            <v>DNL</v>
          </cell>
          <cell r="B64" t="str">
            <v>Cổ phiếu Công ty Cổ phần Logistics Cảng Đà Nẵng</v>
          </cell>
          <cell r="C64" t="str">
            <v>Bình thường</v>
          </cell>
          <cell r="D64" t="str">
            <v>Bình thường</v>
          </cell>
          <cell r="E64" t="str">
            <v>UPC_BRD_01</v>
          </cell>
          <cell r="F64" t="str">
            <v>UPC</v>
          </cell>
          <cell r="G64">
            <v>3600000</v>
          </cell>
          <cell r="H64">
            <v>0</v>
          </cell>
          <cell r="I64">
            <v>3600000</v>
          </cell>
        </row>
        <row r="65">
          <cell r="A65" t="str">
            <v>DNS</v>
          </cell>
          <cell r="B65" t="str">
            <v>Cổ phiếu CTCP Thép Đà Nẵng</v>
          </cell>
          <cell r="C65" t="str">
            <v>Bình thường</v>
          </cell>
          <cell r="D65" t="str">
            <v>Bình thường</v>
          </cell>
          <cell r="E65" t="str">
            <v>UPC_BRD_01</v>
          </cell>
          <cell r="F65" t="str">
            <v>UPC</v>
          </cell>
          <cell r="G65">
            <v>21600000</v>
          </cell>
          <cell r="H65">
            <v>0</v>
          </cell>
          <cell r="I65">
            <v>21600000</v>
          </cell>
        </row>
        <row r="66">
          <cell r="A66" t="str">
            <v>DNT</v>
          </cell>
          <cell r="B66" t="str">
            <v>Cổ phiếu CTCP Du lịch Đồng Nai</v>
          </cell>
          <cell r="C66" t="str">
            <v>Hủy niêm yết</v>
          </cell>
          <cell r="D66" t="str">
            <v>Bình thường</v>
          </cell>
          <cell r="E66" t="str">
            <v>UPC_BRD_01</v>
          </cell>
          <cell r="F66" t="str">
            <v>UPC</v>
          </cell>
          <cell r="G66">
            <v>5032700</v>
          </cell>
          <cell r="H66">
            <v>0</v>
          </cell>
          <cell r="I66">
            <v>5032700</v>
          </cell>
        </row>
        <row r="67">
          <cell r="A67" t="str">
            <v>DNW</v>
          </cell>
          <cell r="B67" t="str">
            <v>CTCP Cap nuoc Dong Nai</v>
          </cell>
          <cell r="C67" t="str">
            <v>Bình thường</v>
          </cell>
          <cell r="D67" t="str">
            <v>Bình thường</v>
          </cell>
          <cell r="E67" t="str">
            <v>UPC_BRD_01</v>
          </cell>
          <cell r="F67" t="str">
            <v>UPC</v>
          </cell>
          <cell r="G67">
            <v>100000000</v>
          </cell>
          <cell r="H67">
            <v>95286833</v>
          </cell>
          <cell r="I67">
            <v>100000000</v>
          </cell>
        </row>
        <row r="68">
          <cell r="A68" t="str">
            <v>DOP</v>
          </cell>
          <cell r="B68" t="str">
            <v>Công ty cổ phần Vận tải Xăng dầu Đồng Tháp</v>
          </cell>
          <cell r="C68" t="str">
            <v>Niêm yết mới</v>
          </cell>
          <cell r="D68" t="str">
            <v>Bình thường</v>
          </cell>
          <cell r="E68" t="str">
            <v>UPC_BRD_01</v>
          </cell>
          <cell r="F68" t="str">
            <v>UPC</v>
          </cell>
          <cell r="G68">
            <v>4370510</v>
          </cell>
          <cell r="H68">
            <v>2463956</v>
          </cell>
          <cell r="I68">
            <v>4370510</v>
          </cell>
        </row>
        <row r="69">
          <cell r="A69" t="str">
            <v>DPP</v>
          </cell>
          <cell r="B69" t="str">
            <v>Cổ phiếu CTCP Dược Đồng Nai</v>
          </cell>
          <cell r="C69" t="str">
            <v>Bình thường</v>
          </cell>
          <cell r="D69" t="str">
            <v>Bình thường</v>
          </cell>
          <cell r="E69" t="str">
            <v>UPC_BRD_01</v>
          </cell>
          <cell r="F69" t="str">
            <v>UPC</v>
          </cell>
          <cell r="G69">
            <v>1985447</v>
          </cell>
          <cell r="H69">
            <v>0</v>
          </cell>
          <cell r="I69">
            <v>1985447</v>
          </cell>
        </row>
        <row r="70">
          <cell r="A70" t="str">
            <v>DTC</v>
          </cell>
          <cell r="B70" t="str">
            <v>Cổ phiếu CTCP Viglacera  Đông Triều</v>
          </cell>
          <cell r="C70" t="str">
            <v>Bình thường</v>
          </cell>
          <cell r="D70" t="str">
            <v>Bình thường</v>
          </cell>
          <cell r="E70" t="str">
            <v>UPC_BRD_01</v>
          </cell>
          <cell r="F70" t="str">
            <v>UPC</v>
          </cell>
          <cell r="G70">
            <v>4000000</v>
          </cell>
          <cell r="H70">
            <v>0</v>
          </cell>
          <cell r="I70">
            <v>4000000</v>
          </cell>
        </row>
        <row r="71">
          <cell r="A71" t="str">
            <v>DTN</v>
          </cell>
          <cell r="B71" t="str">
            <v>DTN - Cong ty CP Diem Thong Nhat</v>
          </cell>
          <cell r="C71" t="str">
            <v>Bình thường</v>
          </cell>
          <cell r="D71" t="str">
            <v>Bình thường</v>
          </cell>
          <cell r="E71" t="str">
            <v>UPC_BRD_01</v>
          </cell>
          <cell r="F71" t="str">
            <v>UPC</v>
          </cell>
          <cell r="G71">
            <v>2200000</v>
          </cell>
          <cell r="H71">
            <v>0</v>
          </cell>
          <cell r="I71">
            <v>2200000</v>
          </cell>
        </row>
        <row r="72">
          <cell r="A72" t="str">
            <v>DTV</v>
          </cell>
          <cell r="B72" t="str">
            <v>Cổ phiếu CTCP Phát triển Điện nông thôn Trà Vinh</v>
          </cell>
          <cell r="C72" t="str">
            <v>Giao dịch đặc biệt</v>
          </cell>
          <cell r="D72" t="str">
            <v>Bình thường</v>
          </cell>
          <cell r="E72" t="str">
            <v>UPC_BRD_01</v>
          </cell>
          <cell r="F72" t="str">
            <v>UPC</v>
          </cell>
          <cell r="G72">
            <v>5280000</v>
          </cell>
          <cell r="H72">
            <v>0</v>
          </cell>
          <cell r="I72">
            <v>5280000</v>
          </cell>
        </row>
        <row r="73">
          <cell r="A73" t="str">
            <v>DVC</v>
          </cell>
          <cell r="B73" t="str">
            <v>CTCP Thương mại Dịch vụ Tổng hợp Cảng Hải Phòng</v>
          </cell>
          <cell r="C73" t="str">
            <v>Bình thường</v>
          </cell>
          <cell r="D73" t="str">
            <v>Bình thường</v>
          </cell>
          <cell r="E73" t="str">
            <v>UPC_BRD_01</v>
          </cell>
          <cell r="F73" t="str">
            <v>UPC</v>
          </cell>
          <cell r="G73">
            <v>4651423</v>
          </cell>
          <cell r="H73">
            <v>0</v>
          </cell>
          <cell r="I73">
            <v>4651423</v>
          </cell>
        </row>
        <row r="74">
          <cell r="A74" t="str">
            <v>DVH</v>
          </cell>
          <cell r="B74" t="str">
            <v>DVH - Công ty cổ phần Chế tạo máy điện Việt Nam-Hungari</v>
          </cell>
          <cell r="C74" t="str">
            <v>Bình thường</v>
          </cell>
          <cell r="D74" t="str">
            <v>Bình thường</v>
          </cell>
          <cell r="E74" t="str">
            <v>UPC_BRD_01</v>
          </cell>
          <cell r="F74" t="str">
            <v>UPC</v>
          </cell>
          <cell r="G74">
            <v>4350000</v>
          </cell>
          <cell r="H74">
            <v>0</v>
          </cell>
          <cell r="I74">
            <v>4350000</v>
          </cell>
        </row>
        <row r="75">
          <cell r="A75" t="str">
            <v>DXL</v>
          </cell>
          <cell r="B75" t="str">
            <v>Cổ phiếu CTCP Du lịch và Xuất Nhập khẩu Lạng Sơn</v>
          </cell>
          <cell r="C75" t="str">
            <v>Bình thường</v>
          </cell>
          <cell r="D75" t="str">
            <v>Bình thường</v>
          </cell>
          <cell r="E75" t="str">
            <v>UPC_BRD_01</v>
          </cell>
          <cell r="F75" t="str">
            <v>UPC</v>
          </cell>
          <cell r="G75">
            <v>2957900</v>
          </cell>
          <cell r="H75">
            <v>0</v>
          </cell>
          <cell r="I75">
            <v>2957900</v>
          </cell>
        </row>
        <row r="76">
          <cell r="A76" t="str">
            <v>FBA</v>
          </cell>
          <cell r="B76" t="str">
            <v>Cổ phiếu Công ty cổ phần Tập đoàn Quốc tế FBA</v>
          </cell>
          <cell r="C76" t="str">
            <v>Bình thường</v>
          </cell>
          <cell r="D76" t="str">
            <v>Bình thường</v>
          </cell>
          <cell r="E76" t="str">
            <v>UPC_BRD_01</v>
          </cell>
          <cell r="F76" t="str">
            <v>UPC</v>
          </cell>
          <cell r="G76">
            <v>3414900</v>
          </cell>
          <cell r="H76">
            <v>0</v>
          </cell>
          <cell r="I76">
            <v>3414900</v>
          </cell>
        </row>
        <row r="77">
          <cell r="A77" t="str">
            <v>FCC</v>
          </cell>
          <cell r="B77" t="str">
            <v>CTCP Lien hop Thuc Pham</v>
          </cell>
          <cell r="C77" t="str">
            <v>Niêm yết mới</v>
          </cell>
          <cell r="D77" t="str">
            <v>Bình thường</v>
          </cell>
          <cell r="E77" t="str">
            <v>UPC_BRD_01</v>
          </cell>
          <cell r="F77" t="str">
            <v>UPC</v>
          </cell>
          <cell r="G77">
            <v>5997040</v>
          </cell>
          <cell r="H77">
            <v>5633400</v>
          </cell>
          <cell r="I77">
            <v>5997040</v>
          </cell>
        </row>
        <row r="78">
          <cell r="A78" t="str">
            <v>GDW</v>
          </cell>
          <cell r="B78" t="str">
            <v>Cổ phiếu CTCP Cấp nước Gia Định</v>
          </cell>
          <cell r="C78" t="str">
            <v>Bình thường</v>
          </cell>
          <cell r="D78" t="str">
            <v>Bình thường</v>
          </cell>
          <cell r="E78" t="str">
            <v>UPC_BRD_01</v>
          </cell>
          <cell r="F78" t="str">
            <v>UPC</v>
          </cell>
          <cell r="G78">
            <v>9500000</v>
          </cell>
          <cell r="H78">
            <v>0</v>
          </cell>
          <cell r="I78">
            <v>9500000</v>
          </cell>
        </row>
        <row r="79">
          <cell r="A79" t="str">
            <v>GER</v>
          </cell>
          <cell r="B79" t="str">
            <v>Cổ phiếu CTCP Thể Thao Ngôi sao Geru</v>
          </cell>
          <cell r="C79" t="str">
            <v>Bình thường</v>
          </cell>
          <cell r="D79" t="str">
            <v>Bình thường</v>
          </cell>
          <cell r="E79" t="str">
            <v>UPC_BRD_01</v>
          </cell>
          <cell r="F79" t="str">
            <v>UPC</v>
          </cell>
          <cell r="G79">
            <v>2200000</v>
          </cell>
          <cell r="H79">
            <v>0</v>
          </cell>
          <cell r="I79">
            <v>2200000</v>
          </cell>
        </row>
        <row r="80">
          <cell r="A80" t="str">
            <v>GEX</v>
          </cell>
          <cell r="B80" t="str">
            <v>Tong CTCP Thiet bi dien Viet Nam</v>
          </cell>
          <cell r="C80" t="str">
            <v>Bình thường</v>
          </cell>
          <cell r="D80" t="str">
            <v>Bình thường</v>
          </cell>
          <cell r="E80" t="str">
            <v>UPC_BRD_01</v>
          </cell>
          <cell r="F80" t="str">
            <v>UPC</v>
          </cell>
          <cell r="G80">
            <v>155000000</v>
          </cell>
          <cell r="H80">
            <v>137044800</v>
          </cell>
          <cell r="I80">
            <v>155000000</v>
          </cell>
        </row>
        <row r="81">
          <cell r="A81" t="str">
            <v>GGG</v>
          </cell>
          <cell r="B81" t="str">
            <v>Cổ phiếu Công ty cổ phần Ô tô Giải Phóng</v>
          </cell>
          <cell r="C81" t="str">
            <v>Bình thường</v>
          </cell>
          <cell r="D81" t="str">
            <v>Bình thường</v>
          </cell>
          <cell r="E81" t="str">
            <v>UPC_BRD_01</v>
          </cell>
          <cell r="F81" t="str">
            <v>UPC</v>
          </cell>
          <cell r="G81">
            <v>9635456</v>
          </cell>
          <cell r="H81">
            <v>0</v>
          </cell>
          <cell r="I81">
            <v>9635456</v>
          </cell>
        </row>
        <row r="82">
          <cell r="A82" t="str">
            <v>GHC</v>
          </cell>
          <cell r="B82" t="str">
            <v>GHC - CTCP Thủy điện Gia Lai</v>
          </cell>
          <cell r="C82" t="str">
            <v>Bình thường</v>
          </cell>
          <cell r="D82" t="str">
            <v>Bình thường</v>
          </cell>
          <cell r="E82" t="str">
            <v>UPC_BRD_01</v>
          </cell>
          <cell r="F82" t="str">
            <v>UPC</v>
          </cell>
          <cell r="G82">
            <v>20500000</v>
          </cell>
          <cell r="H82">
            <v>0</v>
          </cell>
          <cell r="I82">
            <v>20500000</v>
          </cell>
        </row>
        <row r="83">
          <cell r="A83" t="str">
            <v>GSM</v>
          </cell>
          <cell r="B83" t="str">
            <v>CTCP Thủy điện Hương Sơn</v>
          </cell>
          <cell r="C83" t="str">
            <v>Bình thường</v>
          </cell>
          <cell r="D83" t="str">
            <v>Bình thường</v>
          </cell>
          <cell r="E83" t="str">
            <v>UPC_BRD_01</v>
          </cell>
          <cell r="F83" t="str">
            <v>UPC</v>
          </cell>
          <cell r="G83">
            <v>28562000</v>
          </cell>
          <cell r="H83">
            <v>0</v>
          </cell>
          <cell r="I83">
            <v>28562000</v>
          </cell>
        </row>
        <row r="84">
          <cell r="A84" t="str">
            <v>GTC</v>
          </cell>
          <cell r="B84" t="str">
            <v>GTC - CTCP Tra Rong Vang</v>
          </cell>
          <cell r="C84" t="str">
            <v>Niêm yết mới</v>
          </cell>
          <cell r="D84" t="str">
            <v>Bình thường</v>
          </cell>
          <cell r="E84" t="str">
            <v>UPC_BRD_01</v>
          </cell>
          <cell r="F84" t="str">
            <v>UPC</v>
          </cell>
          <cell r="G84">
            <v>1032243</v>
          </cell>
          <cell r="H84">
            <v>0</v>
          </cell>
          <cell r="I84">
            <v>1032243</v>
          </cell>
        </row>
        <row r="85">
          <cell r="A85" t="str">
            <v>GTH</v>
          </cell>
          <cell r="B85" t="str">
            <v>Cổ phiếu CTCP Xây dựng-Giao thông thừa thiên Huế</v>
          </cell>
          <cell r="C85" t="str">
            <v>Bình thường</v>
          </cell>
          <cell r="D85" t="str">
            <v>Bình thường</v>
          </cell>
          <cell r="E85" t="str">
            <v>UPC_BRD_01</v>
          </cell>
          <cell r="F85" t="str">
            <v>UPC</v>
          </cell>
          <cell r="G85">
            <v>2735500</v>
          </cell>
          <cell r="H85">
            <v>0</v>
          </cell>
          <cell r="I85">
            <v>2735500</v>
          </cell>
        </row>
        <row r="86">
          <cell r="A86" t="str">
            <v>H11</v>
          </cell>
          <cell r="B86" t="str">
            <v>Cổ phiếu Công ty Cổ phần Xây dựng HUD101</v>
          </cell>
          <cell r="C86" t="str">
            <v>Bình thường</v>
          </cell>
          <cell r="D86" t="str">
            <v>Bình thường</v>
          </cell>
          <cell r="E86" t="str">
            <v>UPC_BRD_01</v>
          </cell>
          <cell r="F86" t="str">
            <v>UPC</v>
          </cell>
          <cell r="G86">
            <v>1060000</v>
          </cell>
          <cell r="H86">
            <v>0</v>
          </cell>
          <cell r="I86">
            <v>1060000</v>
          </cell>
        </row>
        <row r="87">
          <cell r="A87" t="str">
            <v>HBD</v>
          </cell>
          <cell r="B87" t="str">
            <v>CTCP Bao bì PP Bình Dương</v>
          </cell>
          <cell r="C87" t="str">
            <v>Bình thường</v>
          </cell>
          <cell r="D87" t="str">
            <v>Bình thường</v>
          </cell>
          <cell r="E87" t="str">
            <v>UPC_BRD_01</v>
          </cell>
          <cell r="F87" t="str">
            <v>UPC</v>
          </cell>
          <cell r="G87">
            <v>1535000</v>
          </cell>
          <cell r="H87">
            <v>0</v>
          </cell>
          <cell r="I87">
            <v>1535000</v>
          </cell>
        </row>
        <row r="88">
          <cell r="A88" t="str">
            <v>HBI</v>
          </cell>
          <cell r="B88" t="str">
            <v>CTCP HBI</v>
          </cell>
          <cell r="C88" t="str">
            <v>Bình thường</v>
          </cell>
          <cell r="D88" t="str">
            <v>Bình thường</v>
          </cell>
          <cell r="E88" t="str">
            <v>UPC_BRD_01</v>
          </cell>
          <cell r="F88" t="str">
            <v>UPC</v>
          </cell>
          <cell r="G88">
            <v>51000000</v>
          </cell>
          <cell r="H88">
            <v>48960000</v>
          </cell>
          <cell r="I88">
            <v>51000000</v>
          </cell>
        </row>
        <row r="89">
          <cell r="A89" t="str">
            <v>HCI</v>
          </cell>
          <cell r="B89" t="str">
            <v>HCI - CTCP Đầu tư - Xây dựng Hà Nội (HANCIC)</v>
          </cell>
          <cell r="C89" t="str">
            <v>Giao dịch đặc biệt</v>
          </cell>
          <cell r="D89" t="str">
            <v>Bình thường</v>
          </cell>
          <cell r="E89" t="str">
            <v>UPC_BRD_01</v>
          </cell>
          <cell r="F89" t="str">
            <v>UPC</v>
          </cell>
          <cell r="G89">
            <v>5232000</v>
          </cell>
          <cell r="H89">
            <v>0</v>
          </cell>
          <cell r="I89">
            <v>5232000</v>
          </cell>
        </row>
        <row r="90">
          <cell r="A90" t="str">
            <v>HD2</v>
          </cell>
          <cell r="B90" t="str">
            <v>CTCP Dau tu Phat trien nha HUD2</v>
          </cell>
          <cell r="C90" t="str">
            <v>Chưa niêm yết</v>
          </cell>
          <cell r="D90" t="str">
            <v>Bình thường</v>
          </cell>
          <cell r="E90" t="str">
            <v>UPC_BRD_01</v>
          </cell>
          <cell r="F90" t="str">
            <v>UPC</v>
          </cell>
          <cell r="G90">
            <v>8962353</v>
          </cell>
          <cell r="H90">
            <v>0</v>
          </cell>
          <cell r="I90">
            <v>8962353</v>
          </cell>
        </row>
        <row r="91">
          <cell r="A91" t="str">
            <v>HDM</v>
          </cell>
          <cell r="B91" t="str">
            <v>Cổ phiếu CTCP Dệt - May Huế</v>
          </cell>
          <cell r="C91" t="str">
            <v>Bình thường</v>
          </cell>
          <cell r="D91" t="str">
            <v>Bình thường</v>
          </cell>
          <cell r="E91" t="str">
            <v>UPC_BRD_01</v>
          </cell>
          <cell r="F91" t="str">
            <v>UPC</v>
          </cell>
          <cell r="G91">
            <v>4999557</v>
          </cell>
          <cell r="H91">
            <v>0</v>
          </cell>
          <cell r="I91">
            <v>4999557</v>
          </cell>
        </row>
        <row r="92">
          <cell r="A92" t="str">
            <v>HFC</v>
          </cell>
          <cell r="B92" t="str">
            <v>Cổ phiếu CTCP Xăng dầu Chất đốt Hà Nội</v>
          </cell>
          <cell r="C92" t="str">
            <v>Bình thường</v>
          </cell>
          <cell r="D92" t="str">
            <v>Bình thường</v>
          </cell>
          <cell r="E92" t="str">
            <v>UPC_BRD_01</v>
          </cell>
          <cell r="F92" t="str">
            <v>UPC</v>
          </cell>
          <cell r="G92">
            <v>2100000</v>
          </cell>
          <cell r="H92">
            <v>0</v>
          </cell>
          <cell r="I92">
            <v>2100000</v>
          </cell>
        </row>
        <row r="93">
          <cell r="A93" t="str">
            <v>HFX</v>
          </cell>
          <cell r="B93" t="str">
            <v>Cổ phiếu CTCP Sản xuất - Xuất nhập khẩu Thanh Hà</v>
          </cell>
          <cell r="C93" t="str">
            <v>Giao dịch đặc biệt</v>
          </cell>
          <cell r="D93" t="str">
            <v>Bình thường</v>
          </cell>
          <cell r="E93" t="str">
            <v>UPC_BRD_01</v>
          </cell>
          <cell r="F93" t="str">
            <v>UPC</v>
          </cell>
          <cell r="G93">
            <v>1270000</v>
          </cell>
          <cell r="H93">
            <v>0</v>
          </cell>
          <cell r="I93">
            <v>1270000</v>
          </cell>
        </row>
        <row r="94">
          <cell r="A94" t="str">
            <v>HHA</v>
          </cell>
          <cell r="B94" t="str">
            <v>CTCP Văn phòng phẩm Hồng Hà</v>
          </cell>
          <cell r="C94" t="str">
            <v>Bình thường</v>
          </cell>
          <cell r="D94" t="str">
            <v>Bình thường</v>
          </cell>
          <cell r="E94" t="str">
            <v>UPC_BRD_01</v>
          </cell>
          <cell r="F94" t="str">
            <v>UPC</v>
          </cell>
          <cell r="G94">
            <v>5896100</v>
          </cell>
          <cell r="H94">
            <v>0</v>
          </cell>
          <cell r="I94">
            <v>5896100</v>
          </cell>
        </row>
        <row r="95">
          <cell r="A95" t="str">
            <v>HHV</v>
          </cell>
          <cell r="B95" t="str">
            <v>CTCP Quản lý và Khai thác Hầm đường bộ Hải Vân</v>
          </cell>
          <cell r="C95" t="str">
            <v>Bình thường</v>
          </cell>
          <cell r="D95" t="str">
            <v>Bình thường</v>
          </cell>
          <cell r="E95" t="str">
            <v>UPC_BRD_01</v>
          </cell>
          <cell r="F95" t="str">
            <v>UPC</v>
          </cell>
          <cell r="G95">
            <v>4937500</v>
          </cell>
          <cell r="H95">
            <v>2811300</v>
          </cell>
          <cell r="I95">
            <v>4937500</v>
          </cell>
        </row>
        <row r="96">
          <cell r="A96" t="str">
            <v>HIG</v>
          </cell>
          <cell r="B96" t="str">
            <v>Cổ phiếu CTCP Tập đoàn HIPT</v>
          </cell>
          <cell r="C96" t="str">
            <v>Bình thường</v>
          </cell>
          <cell r="D96" t="str">
            <v>Bình thường</v>
          </cell>
          <cell r="E96" t="str">
            <v>UPC_BRD_01</v>
          </cell>
          <cell r="F96" t="str">
            <v>UPC</v>
          </cell>
          <cell r="G96">
            <v>22559030</v>
          </cell>
          <cell r="H96">
            <v>0</v>
          </cell>
          <cell r="I96">
            <v>22559030</v>
          </cell>
        </row>
        <row r="97">
          <cell r="A97" t="str">
            <v>HJC</v>
          </cell>
          <cell r="B97" t="str">
            <v>CTCP Hòa Việt</v>
          </cell>
          <cell r="C97" t="str">
            <v>Bình thường</v>
          </cell>
          <cell r="D97" t="str">
            <v>Bình thường</v>
          </cell>
          <cell r="E97" t="str">
            <v>UPC_BRD_01</v>
          </cell>
          <cell r="F97" t="str">
            <v>UPC</v>
          </cell>
          <cell r="G97">
            <v>12853052</v>
          </cell>
          <cell r="H97">
            <v>10616900</v>
          </cell>
          <cell r="I97">
            <v>12853052</v>
          </cell>
        </row>
        <row r="98">
          <cell r="A98" t="str">
            <v>HKP</v>
          </cell>
          <cell r="B98" t="str">
            <v>Công ty Cổ phần Bao bì Hà Tiên</v>
          </cell>
          <cell r="C98" t="str">
            <v>Bình thường</v>
          </cell>
          <cell r="D98" t="str">
            <v>Bình thường</v>
          </cell>
          <cell r="E98" t="str">
            <v>UPC_BRD_01</v>
          </cell>
          <cell r="F98" t="str">
            <v>UPC</v>
          </cell>
          <cell r="G98">
            <v>4000000</v>
          </cell>
          <cell r="H98">
            <v>3476100</v>
          </cell>
          <cell r="I98">
            <v>4000000</v>
          </cell>
        </row>
        <row r="99">
          <cell r="A99" t="str">
            <v>HLA</v>
          </cell>
          <cell r="B99" t="str">
            <v>CTCP Hữu Liên Á Châu</v>
          </cell>
          <cell r="C99" t="str">
            <v>Bình thường</v>
          </cell>
          <cell r="D99" t="str">
            <v>Bình thường</v>
          </cell>
          <cell r="E99" t="str">
            <v>UPC_BRD_01</v>
          </cell>
          <cell r="F99" t="str">
            <v>UPC</v>
          </cell>
          <cell r="G99">
            <v>34459293</v>
          </cell>
          <cell r="H99">
            <v>0</v>
          </cell>
          <cell r="I99">
            <v>34459293</v>
          </cell>
        </row>
        <row r="100">
          <cell r="A100" t="str">
            <v>HNB</v>
          </cell>
          <cell r="B100" t="str">
            <v>CTCP Ben xe Ha Noi</v>
          </cell>
          <cell r="C100" t="str">
            <v>Bình thường</v>
          </cell>
          <cell r="D100" t="str">
            <v>Bình thường</v>
          </cell>
          <cell r="E100" t="str">
            <v>UPC_BRD_01</v>
          </cell>
          <cell r="F100" t="str">
            <v>UPC</v>
          </cell>
          <cell r="G100">
            <v>9500000</v>
          </cell>
          <cell r="H100">
            <v>8354444</v>
          </cell>
          <cell r="I100">
            <v>9500000</v>
          </cell>
        </row>
        <row r="101">
          <cell r="A101" t="str">
            <v>HNF</v>
          </cell>
          <cell r="B101" t="str">
            <v>CTCP Thuc pham Huu Nghi</v>
          </cell>
          <cell r="C101" t="str">
            <v>Bình thường</v>
          </cell>
          <cell r="D101" t="str">
            <v>Bình thường</v>
          </cell>
          <cell r="E101" t="str">
            <v>UPC_BRD_01</v>
          </cell>
          <cell r="F101" t="str">
            <v>UPC</v>
          </cell>
          <cell r="G101">
            <v>20000000</v>
          </cell>
          <cell r="H101">
            <v>14764961</v>
          </cell>
          <cell r="I101">
            <v>20000000</v>
          </cell>
        </row>
        <row r="102">
          <cell r="A102" t="str">
            <v>HPB</v>
          </cell>
          <cell r="B102" t="str">
            <v>Cổ phiếu Công ty cổ phần Bao Bì PP</v>
          </cell>
          <cell r="C102" t="str">
            <v>Bình thường</v>
          </cell>
          <cell r="D102" t="str">
            <v>Bình thường</v>
          </cell>
          <cell r="E102" t="str">
            <v>UPC_BRD_01</v>
          </cell>
          <cell r="F102" t="str">
            <v>UPC</v>
          </cell>
          <cell r="G102">
            <v>3880000</v>
          </cell>
          <cell r="H102">
            <v>0</v>
          </cell>
          <cell r="I102">
            <v>3880000</v>
          </cell>
        </row>
        <row r="103">
          <cell r="A103" t="str">
            <v>HPD</v>
          </cell>
          <cell r="B103" t="str">
            <v>CTCP Thủy điện Đăk Đoa</v>
          </cell>
          <cell r="C103" t="str">
            <v>Bình thường</v>
          </cell>
          <cell r="D103" t="str">
            <v>Bình thường</v>
          </cell>
          <cell r="E103" t="str">
            <v>UPC_BRD_01</v>
          </cell>
          <cell r="F103" t="str">
            <v>UPC</v>
          </cell>
          <cell r="G103">
            <v>8306590</v>
          </cell>
          <cell r="H103">
            <v>0</v>
          </cell>
          <cell r="I103">
            <v>8306590</v>
          </cell>
        </row>
        <row r="104">
          <cell r="A104" t="str">
            <v>HPL</v>
          </cell>
          <cell r="B104" t="str">
            <v>Cổ phiếu CTCP Bến xe Tàu phà Cần thơ</v>
          </cell>
          <cell r="C104" t="str">
            <v>Hủy niêm yết</v>
          </cell>
          <cell r="D104" t="str">
            <v>Bình thường</v>
          </cell>
          <cell r="E104" t="str">
            <v>UPC_BRD_01</v>
          </cell>
          <cell r="F104" t="str">
            <v>UPC</v>
          </cell>
          <cell r="G104">
            <v>2000000</v>
          </cell>
          <cell r="H104">
            <v>0</v>
          </cell>
          <cell r="I104">
            <v>2000000</v>
          </cell>
        </row>
        <row r="105">
          <cell r="A105" t="str">
            <v>HPP</v>
          </cell>
          <cell r="B105" t="str">
            <v>Cổ phiếu CTCP Sơn Hải Phòng</v>
          </cell>
          <cell r="C105" t="str">
            <v>Bình thường</v>
          </cell>
          <cell r="D105" t="str">
            <v>Bình thường</v>
          </cell>
          <cell r="E105" t="str">
            <v>UPC_BRD_01</v>
          </cell>
          <cell r="F105" t="str">
            <v>UPC</v>
          </cell>
          <cell r="G105">
            <v>8007177</v>
          </cell>
          <cell r="H105">
            <v>0</v>
          </cell>
          <cell r="I105">
            <v>8007177</v>
          </cell>
        </row>
        <row r="106">
          <cell r="A106" t="str">
            <v>HPT</v>
          </cell>
          <cell r="B106" t="str">
            <v>Cổ phiếu CTCP Dịch vụ Công nghệ Tin học HPT</v>
          </cell>
          <cell r="C106" t="str">
            <v>Bình thường</v>
          </cell>
          <cell r="D106" t="str">
            <v>Bình thường</v>
          </cell>
          <cell r="E106" t="str">
            <v>UPC_BRD_01</v>
          </cell>
          <cell r="F106" t="str">
            <v>UPC</v>
          </cell>
          <cell r="G106">
            <v>6864201</v>
          </cell>
          <cell r="H106">
            <v>0</v>
          </cell>
          <cell r="I106">
            <v>6864201</v>
          </cell>
        </row>
        <row r="107">
          <cell r="A107" t="str">
            <v>HSI</v>
          </cell>
          <cell r="B107" t="str">
            <v>CTCP Vật tư Tổng hợp và Phân bón Hóa sinh</v>
          </cell>
          <cell r="C107" t="str">
            <v>Bình thường</v>
          </cell>
          <cell r="D107" t="str">
            <v>Bình thường</v>
          </cell>
          <cell r="E107" t="str">
            <v>UPC_BRD_01</v>
          </cell>
          <cell r="F107" t="str">
            <v>UPC</v>
          </cell>
          <cell r="G107">
            <v>10000000</v>
          </cell>
          <cell r="H107">
            <v>0</v>
          </cell>
          <cell r="I107">
            <v>10000000</v>
          </cell>
        </row>
        <row r="108">
          <cell r="A108" t="str">
            <v>HU4</v>
          </cell>
          <cell r="B108" t="str">
            <v>CTCP Dau tu va Xay dung HUD4</v>
          </cell>
          <cell r="C108" t="str">
            <v>Bình thường</v>
          </cell>
          <cell r="D108" t="str">
            <v>Bình thường</v>
          </cell>
          <cell r="E108" t="str">
            <v>UPC_BRD_01</v>
          </cell>
          <cell r="F108" t="str">
            <v>UPC</v>
          </cell>
          <cell r="G108">
            <v>15000000</v>
          </cell>
          <cell r="H108">
            <v>7650000</v>
          </cell>
          <cell r="I108">
            <v>15000000</v>
          </cell>
        </row>
        <row r="109">
          <cell r="A109" t="str">
            <v>HU6</v>
          </cell>
          <cell r="B109" t="str">
            <v>CTCP Đầu tư Phát triển nhà và đô thị HUD6</v>
          </cell>
          <cell r="C109" t="str">
            <v>Giao dịch đặc biệt</v>
          </cell>
          <cell r="D109" t="str">
            <v>Bình thường</v>
          </cell>
          <cell r="E109" t="str">
            <v>UPC_BRD_01</v>
          </cell>
          <cell r="F109" t="str">
            <v>UPC</v>
          </cell>
          <cell r="G109">
            <v>7500000</v>
          </cell>
          <cell r="H109">
            <v>3825000</v>
          </cell>
          <cell r="I109">
            <v>7500000</v>
          </cell>
        </row>
        <row r="110">
          <cell r="A110" t="str">
            <v>I10</v>
          </cell>
          <cell r="B110" t="str">
            <v>CTCP Dau tu Xay dung so 10 IDICO</v>
          </cell>
          <cell r="C110" t="str">
            <v>Niêm yết mới</v>
          </cell>
          <cell r="D110" t="str">
            <v>Bình thường</v>
          </cell>
          <cell r="E110" t="str">
            <v>UPC_BRD_01</v>
          </cell>
          <cell r="F110" t="str">
            <v>UPC</v>
          </cell>
          <cell r="G110">
            <v>3500000</v>
          </cell>
          <cell r="H110">
            <v>3389090</v>
          </cell>
          <cell r="I110">
            <v>3500000</v>
          </cell>
        </row>
        <row r="111">
          <cell r="A111" t="str">
            <v>I40</v>
          </cell>
          <cell r="B111" t="str">
            <v>Cổ phiếu Công ty Cổ phần Đầu tư và Xây dựng 40</v>
          </cell>
          <cell r="C111" t="str">
            <v>Hủy niêm yết</v>
          </cell>
          <cell r="D111" t="str">
            <v>Bình thường</v>
          </cell>
          <cell r="E111" t="str">
            <v>UPC_BRD_01</v>
          </cell>
          <cell r="F111" t="str">
            <v>UPC</v>
          </cell>
          <cell r="G111">
            <v>1539120</v>
          </cell>
          <cell r="H111">
            <v>0</v>
          </cell>
          <cell r="I111">
            <v>1539120</v>
          </cell>
        </row>
        <row r="112">
          <cell r="A112" t="str">
            <v>ICI</v>
          </cell>
          <cell r="B112" t="str">
            <v>Cổ phiếu CTCP Đầu tư và Xây dựng Công nghiệp</v>
          </cell>
          <cell r="C112" t="str">
            <v>Bình thường</v>
          </cell>
          <cell r="D112" t="str">
            <v>Bình thường</v>
          </cell>
          <cell r="E112" t="str">
            <v>UPC_BRD_01</v>
          </cell>
          <cell r="F112" t="str">
            <v>UPC</v>
          </cell>
          <cell r="G112">
            <v>4000000</v>
          </cell>
          <cell r="H112">
            <v>0</v>
          </cell>
          <cell r="I112">
            <v>4000000</v>
          </cell>
        </row>
        <row r="113">
          <cell r="A113" t="str">
            <v>ICN</v>
          </cell>
          <cell r="B113" t="str">
            <v>CTCP Đầu tư Xây dựng Dầu khí IDICO</v>
          </cell>
          <cell r="C113" t="str">
            <v>Bình thường</v>
          </cell>
          <cell r="D113" t="str">
            <v>Bình thường</v>
          </cell>
          <cell r="E113" t="str">
            <v>UPC_BRD_01</v>
          </cell>
          <cell r="F113" t="str">
            <v>UPC</v>
          </cell>
          <cell r="G113">
            <v>5000000</v>
          </cell>
          <cell r="H113">
            <v>0</v>
          </cell>
          <cell r="I113">
            <v>5000000</v>
          </cell>
        </row>
        <row r="114">
          <cell r="A114" t="str">
            <v>IFC</v>
          </cell>
          <cell r="B114" t="str">
            <v>CTCP Thuc pham Cong nghe Sai Gon</v>
          </cell>
          <cell r="C114" t="str">
            <v>Bình thường</v>
          </cell>
          <cell r="D114" t="str">
            <v>Bình thường</v>
          </cell>
          <cell r="E114" t="str">
            <v>UPC_BRD_01</v>
          </cell>
          <cell r="F114" t="str">
            <v>UPC</v>
          </cell>
          <cell r="G114">
            <v>3000000</v>
          </cell>
          <cell r="H114">
            <v>2170818</v>
          </cell>
          <cell r="I114">
            <v>3000000</v>
          </cell>
        </row>
        <row r="115">
          <cell r="A115" t="str">
            <v>IHK</v>
          </cell>
          <cell r="B115" t="str">
            <v>Cổ phiếu CTCP In Hàng không</v>
          </cell>
          <cell r="C115" t="str">
            <v>Bình thường</v>
          </cell>
          <cell r="D115" t="str">
            <v>Bình thường</v>
          </cell>
          <cell r="E115" t="str">
            <v>UPC_BRD_01</v>
          </cell>
          <cell r="F115" t="str">
            <v>UPC</v>
          </cell>
          <cell r="G115">
            <v>2141928</v>
          </cell>
          <cell r="H115">
            <v>0</v>
          </cell>
          <cell r="I115">
            <v>2141928</v>
          </cell>
        </row>
        <row r="116">
          <cell r="A116" t="str">
            <v>IME</v>
          </cell>
          <cell r="B116" t="str">
            <v>Cổ phiếu CTCP Cơ khí và Xây lắp Công nghiệp</v>
          </cell>
          <cell r="C116" t="str">
            <v>Bình thường</v>
          </cell>
          <cell r="D116" t="str">
            <v>Bình thường</v>
          </cell>
          <cell r="E116" t="str">
            <v>UPC_BRD_01</v>
          </cell>
          <cell r="F116" t="str">
            <v>UPC</v>
          </cell>
          <cell r="G116">
            <v>3599948</v>
          </cell>
          <cell r="H116">
            <v>0</v>
          </cell>
          <cell r="I116">
            <v>3599948</v>
          </cell>
        </row>
        <row r="117">
          <cell r="A117" t="str">
            <v>IN4</v>
          </cell>
          <cell r="B117" t="str">
            <v>Cổ phiếu CTCP In số 4</v>
          </cell>
          <cell r="C117" t="str">
            <v>Bình thường</v>
          </cell>
          <cell r="D117" t="str">
            <v>Bình thường</v>
          </cell>
          <cell r="E117" t="str">
            <v>UPC_BRD_01</v>
          </cell>
          <cell r="F117" t="str">
            <v>UPC</v>
          </cell>
          <cell r="G117">
            <v>1200000</v>
          </cell>
          <cell r="H117">
            <v>0</v>
          </cell>
          <cell r="I117">
            <v>1200000</v>
          </cell>
        </row>
        <row r="118">
          <cell r="A118" t="str">
            <v>ISG</v>
          </cell>
          <cell r="B118" t="str">
            <v>CTCP van tai bien va hop tac lao dong quoc te</v>
          </cell>
          <cell r="C118" t="str">
            <v>Bình thường</v>
          </cell>
          <cell r="D118" t="str">
            <v>Bình thường</v>
          </cell>
          <cell r="E118" t="str">
            <v>UPC_BRD_01</v>
          </cell>
          <cell r="F118" t="str">
            <v>UPC</v>
          </cell>
          <cell r="G118">
            <v>8800000</v>
          </cell>
          <cell r="H118">
            <v>6324230</v>
          </cell>
          <cell r="I118">
            <v>8800000</v>
          </cell>
        </row>
        <row r="119">
          <cell r="A119" t="str">
            <v>ISH</v>
          </cell>
          <cell r="B119" t="str">
            <v>ISH - CTCP Srok Phu Mieng IDICO</v>
          </cell>
          <cell r="C119" t="str">
            <v>Giao dịch đặc biệt</v>
          </cell>
          <cell r="D119" t="str">
            <v>Bình thường</v>
          </cell>
          <cell r="E119" t="str">
            <v>UPC_BRD_01</v>
          </cell>
          <cell r="F119" t="str">
            <v>UPC</v>
          </cell>
          <cell r="G119">
            <v>45000000</v>
          </cell>
          <cell r="H119">
            <v>0</v>
          </cell>
          <cell r="I119">
            <v>45000000</v>
          </cell>
        </row>
        <row r="120">
          <cell r="A120" t="str">
            <v>ITS</v>
          </cell>
          <cell r="B120" t="str">
            <v>CTCP Dau tu, Thuong mai va Dich vu - Vinacomin</v>
          </cell>
          <cell r="C120" t="str">
            <v>Bình thường</v>
          </cell>
          <cell r="D120" t="str">
            <v>Bình thường</v>
          </cell>
          <cell r="E120" t="str">
            <v>UPC_BRD_01</v>
          </cell>
          <cell r="F120" t="str">
            <v>UPC</v>
          </cell>
          <cell r="G120">
            <v>12599900</v>
          </cell>
          <cell r="H120">
            <v>6981900</v>
          </cell>
          <cell r="I120">
            <v>12599900</v>
          </cell>
        </row>
        <row r="121">
          <cell r="A121" t="str">
            <v>JSC</v>
          </cell>
          <cell r="B121" t="str">
            <v>Cổ phiếu CTCP Đầu tư và Xây dựng Cầu đường Hà Nội</v>
          </cell>
          <cell r="C121" t="str">
            <v>Hủy niêm yết</v>
          </cell>
          <cell r="D121" t="str">
            <v>Bình thường</v>
          </cell>
          <cell r="E121" t="str">
            <v>UPC_BRD_01</v>
          </cell>
          <cell r="F121" t="str">
            <v>UPC</v>
          </cell>
          <cell r="G121">
            <v>1550000</v>
          </cell>
          <cell r="H121">
            <v>0</v>
          </cell>
          <cell r="I121">
            <v>1550000</v>
          </cell>
        </row>
        <row r="122">
          <cell r="A122" t="str">
            <v>KBE</v>
          </cell>
          <cell r="B122" t="str">
            <v>Cổ phiếu CTCP Sách - Thiết bị Trường học Kiên Giang</v>
          </cell>
          <cell r="C122" t="str">
            <v>Bình thường</v>
          </cell>
          <cell r="D122" t="str">
            <v>Bình thường</v>
          </cell>
          <cell r="E122" t="str">
            <v>UPC_BRD_01</v>
          </cell>
          <cell r="F122" t="str">
            <v>UPC</v>
          </cell>
          <cell r="G122">
            <v>1231060</v>
          </cell>
          <cell r="H122">
            <v>0</v>
          </cell>
          <cell r="I122">
            <v>1231060</v>
          </cell>
        </row>
        <row r="123">
          <cell r="A123" t="str">
            <v>KCB</v>
          </cell>
          <cell r="B123" t="str">
            <v>Cao Bang Miniral and Metallurical Joint Stock Company</v>
          </cell>
          <cell r="C123" t="str">
            <v>Bình thường</v>
          </cell>
          <cell r="D123" t="str">
            <v>Bình thường</v>
          </cell>
          <cell r="E123" t="str">
            <v>UPC_BRD_01</v>
          </cell>
          <cell r="F123" t="str">
            <v>UPC</v>
          </cell>
          <cell r="G123">
            <v>8000000</v>
          </cell>
          <cell r="H123">
            <v>5313726</v>
          </cell>
          <cell r="I123">
            <v>8000000</v>
          </cell>
        </row>
        <row r="124">
          <cell r="A124" t="str">
            <v>KCE</v>
          </cell>
          <cell r="B124" t="str">
            <v>KCE - Công ty cổ phần Bê tông Ly tâm Điện lực Khánh Hòa</v>
          </cell>
          <cell r="C124" t="str">
            <v>Bình thường</v>
          </cell>
          <cell r="D124" t="str">
            <v>Bình thường</v>
          </cell>
          <cell r="E124" t="str">
            <v>UPC_BRD_01</v>
          </cell>
          <cell r="F124" t="str">
            <v>UPC</v>
          </cell>
          <cell r="G124">
            <v>1500000</v>
          </cell>
          <cell r="H124">
            <v>0</v>
          </cell>
          <cell r="I124">
            <v>1500000</v>
          </cell>
        </row>
        <row r="125">
          <cell r="A125" t="str">
            <v>KIP</v>
          </cell>
          <cell r="B125" t="str">
            <v>CTCP Khi cu Dien 1</v>
          </cell>
          <cell r="C125" t="str">
            <v>Niêm yết mới</v>
          </cell>
          <cell r="D125" t="str">
            <v>Bình thường</v>
          </cell>
          <cell r="E125" t="str">
            <v>UPC_BRD_01</v>
          </cell>
          <cell r="F125" t="str">
            <v>UPC</v>
          </cell>
          <cell r="G125">
            <v>4560000</v>
          </cell>
          <cell r="H125">
            <v>2405345</v>
          </cell>
          <cell r="I125">
            <v>4560000</v>
          </cell>
        </row>
        <row r="126">
          <cell r="A126" t="str">
            <v>KSC</v>
          </cell>
          <cell r="B126" t="str">
            <v>Cổ phiếu CTCP Muối Khánh Hoà</v>
          </cell>
          <cell r="C126" t="str">
            <v>Bình thường</v>
          </cell>
          <cell r="D126" t="str">
            <v>Bình thường</v>
          </cell>
          <cell r="E126" t="str">
            <v>UPC_BRD_01</v>
          </cell>
          <cell r="F126" t="str">
            <v>UPC</v>
          </cell>
          <cell r="G126">
            <v>3739823</v>
          </cell>
          <cell r="H126">
            <v>0</v>
          </cell>
          <cell r="I126">
            <v>3739823</v>
          </cell>
        </row>
        <row r="127">
          <cell r="A127" t="str">
            <v>KTB</v>
          </cell>
          <cell r="B127" t="str">
            <v>CTCP Dau tu Khoang san Tay Bac</v>
          </cell>
          <cell r="C127" t="str">
            <v>Ngừng giao dịch</v>
          </cell>
          <cell r="D127" t="str">
            <v>Bình thường</v>
          </cell>
          <cell r="E127" t="str">
            <v>UPC_BRD_01</v>
          </cell>
          <cell r="F127" t="str">
            <v>UPC</v>
          </cell>
          <cell r="G127">
            <v>40200000</v>
          </cell>
          <cell r="H127">
            <v>0</v>
          </cell>
          <cell r="I127">
            <v>40200000</v>
          </cell>
        </row>
        <row r="128">
          <cell r="A128" t="str">
            <v>KTL</v>
          </cell>
          <cell r="B128" t="str">
            <v>CTCP Kim khi Thang Long</v>
          </cell>
          <cell r="C128" t="str">
            <v>Bình thường</v>
          </cell>
          <cell r="D128" t="str">
            <v>Bình thường</v>
          </cell>
          <cell r="E128" t="str">
            <v>UPC_BRD_01</v>
          </cell>
          <cell r="F128" t="str">
            <v>UPC</v>
          </cell>
          <cell r="G128">
            <v>19200000</v>
          </cell>
          <cell r="H128">
            <v>0</v>
          </cell>
          <cell r="I128">
            <v>6519500</v>
          </cell>
        </row>
        <row r="129">
          <cell r="A129" t="str">
            <v>LAI</v>
          </cell>
          <cell r="B129" t="str">
            <v>CTCP Dau tu xay dung Long An IDICO</v>
          </cell>
          <cell r="C129" t="str">
            <v>Giao dịch đặc biệt</v>
          </cell>
          <cell r="D129" t="str">
            <v>Bình thường</v>
          </cell>
          <cell r="E129" t="str">
            <v>UPC_BRD_01</v>
          </cell>
          <cell r="F129" t="str">
            <v>UPC</v>
          </cell>
          <cell r="G129">
            <v>8550000</v>
          </cell>
          <cell r="H129">
            <v>7833681</v>
          </cell>
          <cell r="I129">
            <v>8550000</v>
          </cell>
        </row>
        <row r="130">
          <cell r="A130" t="str">
            <v>LAW</v>
          </cell>
          <cell r="B130" t="str">
            <v>CTCP Cap thoat nuoc Long An</v>
          </cell>
          <cell r="C130" t="str">
            <v>Bình thường</v>
          </cell>
          <cell r="D130" t="str">
            <v>Bình thường</v>
          </cell>
          <cell r="E130" t="str">
            <v>UPC_BRD_01</v>
          </cell>
          <cell r="F130" t="str">
            <v>UPC</v>
          </cell>
          <cell r="G130">
            <v>12200000</v>
          </cell>
          <cell r="H130">
            <v>11968440</v>
          </cell>
          <cell r="I130">
            <v>12200000</v>
          </cell>
        </row>
        <row r="131">
          <cell r="A131" t="str">
            <v>LCC</v>
          </cell>
          <cell r="B131" t="str">
            <v>Cổ phiếu CTCP Xi măng Lạng Sơn</v>
          </cell>
          <cell r="C131" t="str">
            <v>Giao dịch đặc biệt</v>
          </cell>
          <cell r="D131" t="str">
            <v>Bình thường</v>
          </cell>
          <cell r="E131" t="str">
            <v>UPC_BRD_01</v>
          </cell>
          <cell r="F131" t="str">
            <v>UPC</v>
          </cell>
          <cell r="G131">
            <v>5838999</v>
          </cell>
          <cell r="H131">
            <v>0</v>
          </cell>
          <cell r="I131">
            <v>5838999</v>
          </cell>
        </row>
        <row r="132">
          <cell r="A132" t="str">
            <v>LKW</v>
          </cell>
          <cell r="B132" t="str">
            <v>Cổ phiếu Công ty cổ phần Cấp nước Long Khánh</v>
          </cell>
          <cell r="C132" t="str">
            <v>Bình thường</v>
          </cell>
          <cell r="D132" t="str">
            <v>Bình thường</v>
          </cell>
          <cell r="E132" t="str">
            <v>UPC_BRD_01</v>
          </cell>
          <cell r="F132" t="str">
            <v>UPC</v>
          </cell>
          <cell r="G132">
            <v>2500000</v>
          </cell>
          <cell r="H132">
            <v>0</v>
          </cell>
          <cell r="I132">
            <v>2500000</v>
          </cell>
        </row>
        <row r="133">
          <cell r="A133" t="str">
            <v>LM3</v>
          </cell>
          <cell r="B133" t="str">
            <v>Cổ phiếu CTCP LILAMA 3</v>
          </cell>
          <cell r="C133" t="str">
            <v>Bình thường</v>
          </cell>
          <cell r="D133" t="str">
            <v>Bình thường</v>
          </cell>
          <cell r="E133" t="str">
            <v>UPC_BRD_01</v>
          </cell>
          <cell r="F133" t="str">
            <v>UPC</v>
          </cell>
          <cell r="G133">
            <v>5150000</v>
          </cell>
          <cell r="H133">
            <v>0</v>
          </cell>
          <cell r="I133">
            <v>5150000</v>
          </cell>
        </row>
        <row r="134">
          <cell r="A134" t="str">
            <v>MCI</v>
          </cell>
          <cell r="B134" t="str">
            <v>CTCP Đầu tư Xây dựng và Phát triển Vật liệu IDICO</v>
          </cell>
          <cell r="C134" t="str">
            <v>Bình thường</v>
          </cell>
          <cell r="D134" t="str">
            <v>Bình thường</v>
          </cell>
          <cell r="E134" t="str">
            <v>UPC_BRD_01</v>
          </cell>
          <cell r="F134" t="str">
            <v>UPC</v>
          </cell>
          <cell r="G134">
            <v>3500000</v>
          </cell>
          <cell r="H134">
            <v>0</v>
          </cell>
          <cell r="I134">
            <v>3500000</v>
          </cell>
        </row>
        <row r="135">
          <cell r="A135" t="str">
            <v>MDF</v>
          </cell>
          <cell r="B135" t="str">
            <v>Cổ phiếu CTCP gỗ MDF Geruco - Quảng Trị</v>
          </cell>
          <cell r="C135" t="str">
            <v>Bình thường</v>
          </cell>
          <cell r="D135" t="str">
            <v>Bình thường</v>
          </cell>
          <cell r="E135" t="str">
            <v>UPC_BRD_01</v>
          </cell>
          <cell r="F135" t="str">
            <v>UPC</v>
          </cell>
          <cell r="G135">
            <v>55113595</v>
          </cell>
          <cell r="H135">
            <v>0</v>
          </cell>
          <cell r="I135">
            <v>55113595</v>
          </cell>
        </row>
        <row r="136">
          <cell r="A136" t="str">
            <v>MEF</v>
          </cell>
          <cell r="B136" t="str">
            <v>Cổ phiếu Công ty cổ phần MEINFA</v>
          </cell>
          <cell r="C136" t="str">
            <v>Giao dịch đặc biệt</v>
          </cell>
          <cell r="D136" t="str">
            <v>Bình thường</v>
          </cell>
          <cell r="E136" t="str">
            <v>UPC_BRD_01</v>
          </cell>
          <cell r="F136" t="str">
            <v>UPC</v>
          </cell>
          <cell r="G136">
            <v>3755213</v>
          </cell>
          <cell r="H136">
            <v>0</v>
          </cell>
          <cell r="I136">
            <v>3755213</v>
          </cell>
        </row>
        <row r="137">
          <cell r="A137" t="str">
            <v>MIC</v>
          </cell>
          <cell r="B137" t="str">
            <v>Cổ phiếu CTCP Kỹ nghệ Khoáng sản Quảng Nam</v>
          </cell>
          <cell r="C137" t="str">
            <v>Bình thường</v>
          </cell>
          <cell r="D137" t="str">
            <v>Bình thường</v>
          </cell>
          <cell r="E137" t="str">
            <v>UPC_BRD_01</v>
          </cell>
          <cell r="F137" t="str">
            <v>UPC</v>
          </cell>
          <cell r="G137">
            <v>5544946</v>
          </cell>
          <cell r="H137">
            <v>0</v>
          </cell>
          <cell r="I137">
            <v>5544946</v>
          </cell>
        </row>
        <row r="138">
          <cell r="A138" t="str">
            <v>MKT</v>
          </cell>
          <cell r="B138" t="str">
            <v>CTCP Det Minh Khai</v>
          </cell>
          <cell r="C138" t="str">
            <v>Bình thường</v>
          </cell>
          <cell r="D138" t="str">
            <v>Bình thường</v>
          </cell>
          <cell r="E138" t="str">
            <v>UPC_BRD_01</v>
          </cell>
          <cell r="F138" t="str">
            <v>UPC</v>
          </cell>
          <cell r="G138">
            <v>3200000</v>
          </cell>
          <cell r="H138">
            <v>3029900</v>
          </cell>
          <cell r="I138">
            <v>3200000</v>
          </cell>
        </row>
        <row r="139">
          <cell r="A139" t="str">
            <v>MMC</v>
          </cell>
          <cell r="B139" t="str">
            <v>Cổ phiếu CTCP Khoáng sản Mangan</v>
          </cell>
          <cell r="C139" t="str">
            <v>Bình thường</v>
          </cell>
          <cell r="D139" t="str">
            <v>Bình thường</v>
          </cell>
          <cell r="E139" t="str">
            <v>UPC_BRD_01</v>
          </cell>
          <cell r="F139" t="str">
            <v>UPC</v>
          </cell>
          <cell r="G139">
            <v>3160000</v>
          </cell>
          <cell r="H139">
            <v>0</v>
          </cell>
          <cell r="I139">
            <v>3160000</v>
          </cell>
        </row>
        <row r="140">
          <cell r="A140" t="str">
            <v>MSR</v>
          </cell>
          <cell r="B140" t="str">
            <v>CTCP Tai nguyen Ma San</v>
          </cell>
          <cell r="C140" t="str">
            <v>Bình thường</v>
          </cell>
          <cell r="D140" t="str">
            <v>Bình thường</v>
          </cell>
          <cell r="E140" t="str">
            <v>UPC_BRD_01</v>
          </cell>
          <cell r="F140" t="str">
            <v>UPC</v>
          </cell>
          <cell r="G140">
            <v>719447328</v>
          </cell>
          <cell r="H140">
            <v>667521554</v>
          </cell>
          <cell r="I140">
            <v>703544898</v>
          </cell>
        </row>
        <row r="141">
          <cell r="A141" t="str">
            <v>MTA</v>
          </cell>
          <cell r="B141" t="str">
            <v>Tong cong ty Khoang san va Thuong mai Ha tinh - CTCP</v>
          </cell>
          <cell r="C141" t="str">
            <v>Bình thường</v>
          </cell>
          <cell r="D141" t="str">
            <v>Bình thường</v>
          </cell>
          <cell r="E141" t="str">
            <v>UPC_BRD_01</v>
          </cell>
          <cell r="F141" t="str">
            <v>UPC</v>
          </cell>
          <cell r="G141">
            <v>110113591</v>
          </cell>
          <cell r="H141">
            <v>107315391</v>
          </cell>
          <cell r="I141">
            <v>110113591</v>
          </cell>
        </row>
        <row r="142">
          <cell r="A142" t="str">
            <v>MTC</v>
          </cell>
          <cell r="B142" t="str">
            <v>Cổ phiếu Công ty cổ phần Khách sạn Mỹ Trà</v>
          </cell>
          <cell r="C142" t="str">
            <v>Giao dịch đặc biệt</v>
          </cell>
          <cell r="D142" t="str">
            <v>Bình thường</v>
          </cell>
          <cell r="E142" t="str">
            <v>UPC_BRD_01</v>
          </cell>
          <cell r="F142" t="str">
            <v>UPC</v>
          </cell>
          <cell r="G142">
            <v>5200000</v>
          </cell>
          <cell r="H142">
            <v>0</v>
          </cell>
          <cell r="I142">
            <v>5200000</v>
          </cell>
        </row>
        <row r="143">
          <cell r="A143" t="str">
            <v>MTG</v>
          </cell>
          <cell r="B143" t="str">
            <v>MTG - CTCP MT Gas</v>
          </cell>
          <cell r="C143" t="str">
            <v>Bình thường</v>
          </cell>
          <cell r="D143" t="str">
            <v>Bình thường</v>
          </cell>
          <cell r="E143" t="str">
            <v>UPC_BRD_01</v>
          </cell>
          <cell r="F143" t="str">
            <v>UPC</v>
          </cell>
          <cell r="G143">
            <v>11999995</v>
          </cell>
          <cell r="H143">
            <v>0</v>
          </cell>
          <cell r="I143">
            <v>11999995</v>
          </cell>
        </row>
        <row r="144">
          <cell r="A144" t="str">
            <v>MTH</v>
          </cell>
          <cell r="B144" t="str">
            <v>MTH - CTCP Môi trường Đô thị Hà Đông</v>
          </cell>
          <cell r="C144" t="str">
            <v>Bình thường</v>
          </cell>
          <cell r="D144" t="str">
            <v>Bình thường</v>
          </cell>
          <cell r="E144" t="str">
            <v>UPC_BRD_01</v>
          </cell>
          <cell r="F144" t="str">
            <v>UPC</v>
          </cell>
          <cell r="G144">
            <v>4787910</v>
          </cell>
          <cell r="H144">
            <v>0</v>
          </cell>
          <cell r="I144">
            <v>4787910</v>
          </cell>
        </row>
        <row r="145">
          <cell r="A145" t="str">
            <v>MTL</v>
          </cell>
          <cell r="B145" t="str">
            <v>CTCP dich vu moi truong do thi Tu liem</v>
          </cell>
          <cell r="C145" t="str">
            <v>Bình thường</v>
          </cell>
          <cell r="D145" t="str">
            <v>Bình thường</v>
          </cell>
          <cell r="E145" t="str">
            <v>UPC_BRD_01</v>
          </cell>
          <cell r="F145" t="str">
            <v>UPC</v>
          </cell>
          <cell r="G145">
            <v>6000000</v>
          </cell>
          <cell r="H145">
            <v>5720500</v>
          </cell>
          <cell r="I145">
            <v>6000000</v>
          </cell>
        </row>
        <row r="146">
          <cell r="A146" t="str">
            <v>MTM</v>
          </cell>
          <cell r="B146" t="str">
            <v>CTCP Mo va Xuat nhap khau Khoang san Mien Trung</v>
          </cell>
          <cell r="C146" t="str">
            <v>Bình thường</v>
          </cell>
          <cell r="D146" t="str">
            <v>Bình thường</v>
          </cell>
          <cell r="E146" t="str">
            <v>UPC_BRD_01</v>
          </cell>
          <cell r="F146" t="str">
            <v>UPC</v>
          </cell>
          <cell r="G146">
            <v>31000000</v>
          </cell>
          <cell r="H146">
            <v>0</v>
          </cell>
          <cell r="I146">
            <v>31000000</v>
          </cell>
        </row>
        <row r="147">
          <cell r="A147" t="str">
            <v>MTP</v>
          </cell>
          <cell r="B147" t="str">
            <v>MTP - CTCP Dược Trung Ương Medipharco - Tenamyd</v>
          </cell>
          <cell r="C147" t="str">
            <v>Bình thường</v>
          </cell>
          <cell r="D147" t="str">
            <v>Bình thường</v>
          </cell>
          <cell r="E147" t="str">
            <v>UPC_BRD_01</v>
          </cell>
          <cell r="F147" t="str">
            <v>UPC</v>
          </cell>
          <cell r="G147">
            <v>3000000</v>
          </cell>
          <cell r="H147">
            <v>0</v>
          </cell>
          <cell r="I147">
            <v>3000000</v>
          </cell>
        </row>
        <row r="148">
          <cell r="A148" t="str">
            <v>NBS</v>
          </cell>
          <cell r="B148" t="str">
            <v>Cổ phiếu CTCP Bến xe Nghệ An</v>
          </cell>
          <cell r="C148" t="str">
            <v>Bình thường</v>
          </cell>
          <cell r="D148" t="str">
            <v>Bình thường</v>
          </cell>
          <cell r="E148" t="str">
            <v>UPC_BRD_01</v>
          </cell>
          <cell r="F148" t="str">
            <v>UPC</v>
          </cell>
          <cell r="G148">
            <v>3153200</v>
          </cell>
          <cell r="H148">
            <v>0</v>
          </cell>
          <cell r="I148">
            <v>3153200</v>
          </cell>
        </row>
        <row r="149">
          <cell r="A149" t="str">
            <v>NBW</v>
          </cell>
          <cell r="B149" t="str">
            <v>Cổ phiếu CTCP Cấp nước Nhà Bè</v>
          </cell>
          <cell r="C149" t="str">
            <v>Bình thường</v>
          </cell>
          <cell r="D149" t="str">
            <v>Bình thường</v>
          </cell>
          <cell r="E149" t="str">
            <v>UPC_BRD_01</v>
          </cell>
          <cell r="F149" t="str">
            <v>UPC</v>
          </cell>
          <cell r="G149">
            <v>10900000</v>
          </cell>
          <cell r="H149">
            <v>0</v>
          </cell>
          <cell r="I149">
            <v>10900000</v>
          </cell>
        </row>
        <row r="150">
          <cell r="A150" t="str">
            <v>NCS</v>
          </cell>
          <cell r="B150" t="str">
            <v>CTCP Suất ăn Hàng không Nội Bài</v>
          </cell>
          <cell r="C150" t="str">
            <v>Bình thường</v>
          </cell>
          <cell r="D150" t="str">
            <v>Bình thường</v>
          </cell>
          <cell r="E150" t="str">
            <v>UPC_BRD_01</v>
          </cell>
          <cell r="F150" t="str">
            <v>UPC</v>
          </cell>
          <cell r="G150">
            <v>7999975</v>
          </cell>
          <cell r="H150">
            <v>5600315</v>
          </cell>
          <cell r="I150">
            <v>7999975</v>
          </cell>
        </row>
        <row r="151">
          <cell r="A151" t="str">
            <v>ND2</v>
          </cell>
          <cell r="B151" t="str">
            <v>ND2 - CTCP Đầu tư và Phát triển điện Miền Bắc 2</v>
          </cell>
          <cell r="C151" t="str">
            <v>Bình thường</v>
          </cell>
          <cell r="D151" t="str">
            <v>Bình thường</v>
          </cell>
          <cell r="E151" t="str">
            <v>UPC_BRD_01</v>
          </cell>
          <cell r="F151" t="str">
            <v>UPC</v>
          </cell>
          <cell r="G151">
            <v>41529650</v>
          </cell>
          <cell r="H151">
            <v>0</v>
          </cell>
          <cell r="I151">
            <v>41529650</v>
          </cell>
        </row>
        <row r="152">
          <cell r="A152" t="str">
            <v>NDC</v>
          </cell>
          <cell r="B152" t="str">
            <v>Cổ phiếu Công ty cổ phần Nam Dược</v>
          </cell>
          <cell r="C152" t="str">
            <v>Bình thường</v>
          </cell>
          <cell r="D152" t="str">
            <v>Bình thường</v>
          </cell>
          <cell r="E152" t="str">
            <v>UPC_BRD_01</v>
          </cell>
          <cell r="F152" t="str">
            <v>UPC</v>
          </cell>
          <cell r="G152">
            <v>5680000</v>
          </cell>
          <cell r="H152">
            <v>0</v>
          </cell>
          <cell r="I152">
            <v>5680000</v>
          </cell>
        </row>
        <row r="153">
          <cell r="A153" t="str">
            <v>NDP</v>
          </cell>
          <cell r="B153" t="str">
            <v>CONG TY CP DUOC PHAM 2-9 TP. HO CHI MINH</v>
          </cell>
          <cell r="C153" t="str">
            <v>Bình thường</v>
          </cell>
          <cell r="D153" t="str">
            <v>Bình thường</v>
          </cell>
          <cell r="E153" t="str">
            <v>UPC_BRD_01</v>
          </cell>
          <cell r="F153" t="str">
            <v>UPC</v>
          </cell>
          <cell r="G153">
            <v>5550000</v>
          </cell>
          <cell r="H153">
            <v>0</v>
          </cell>
          <cell r="I153">
            <v>5550000</v>
          </cell>
        </row>
        <row r="154">
          <cell r="A154" t="str">
            <v>NHN</v>
          </cell>
          <cell r="B154" t="str">
            <v>Cổ phiếu Công ty cổ phần Phát triển Đô thị Nam Hà Nội</v>
          </cell>
          <cell r="C154" t="str">
            <v>Bình thường</v>
          </cell>
          <cell r="D154" t="str">
            <v>Bình thường</v>
          </cell>
          <cell r="E154" t="str">
            <v>UPC_BRD_01</v>
          </cell>
          <cell r="F154" t="str">
            <v>UPC</v>
          </cell>
          <cell r="G154">
            <v>200000000</v>
          </cell>
          <cell r="H154">
            <v>0</v>
          </cell>
          <cell r="I154">
            <v>200000000</v>
          </cell>
        </row>
        <row r="155">
          <cell r="A155" t="str">
            <v>NMK</v>
          </cell>
          <cell r="B155" t="str">
            <v>Cong ty co phan xay dung cong trinh 510</v>
          </cell>
          <cell r="C155" t="str">
            <v>Bình thường</v>
          </cell>
          <cell r="D155" t="str">
            <v>Bình thường</v>
          </cell>
          <cell r="E155" t="str">
            <v>UPC_BRD_01</v>
          </cell>
          <cell r="F155" t="str">
            <v>UPC</v>
          </cell>
          <cell r="G155">
            <v>2500000</v>
          </cell>
          <cell r="H155">
            <v>0</v>
          </cell>
          <cell r="I155">
            <v>2500000</v>
          </cell>
        </row>
        <row r="156">
          <cell r="A156" t="str">
            <v>NNG</v>
          </cell>
          <cell r="B156" t="str">
            <v>CTCP Công nghiệp Dịch vụ Thương mại Ngọc Nghĩa</v>
          </cell>
          <cell r="C156" t="str">
            <v>Bình thường</v>
          </cell>
          <cell r="D156" t="str">
            <v>Bình thường</v>
          </cell>
          <cell r="E156" t="str">
            <v>UPC_BRD_01</v>
          </cell>
          <cell r="F156" t="str">
            <v>UPC</v>
          </cell>
          <cell r="G156">
            <v>52250000</v>
          </cell>
          <cell r="H156">
            <v>0</v>
          </cell>
          <cell r="I156">
            <v>52250000</v>
          </cell>
        </row>
        <row r="157">
          <cell r="A157" t="str">
            <v>NNT</v>
          </cell>
          <cell r="B157" t="str">
            <v>Cổ phiếu CTCP Cấp nước Ninh Thuận</v>
          </cell>
          <cell r="C157" t="str">
            <v>Bình thường</v>
          </cell>
          <cell r="D157" t="str">
            <v>Bình thường</v>
          </cell>
          <cell r="E157" t="str">
            <v>UPC_BRD_01</v>
          </cell>
          <cell r="F157" t="str">
            <v>UPC</v>
          </cell>
          <cell r="G157">
            <v>8691355</v>
          </cell>
          <cell r="H157">
            <v>0</v>
          </cell>
          <cell r="I157">
            <v>8691355</v>
          </cell>
        </row>
        <row r="158">
          <cell r="A158" t="str">
            <v>NOS</v>
          </cell>
          <cell r="B158" t="str">
            <v>Cổ phiếu Công ty cổ phần Vận tải Biển Bắc</v>
          </cell>
          <cell r="C158" t="str">
            <v>Bình thường</v>
          </cell>
          <cell r="D158" t="str">
            <v>Bình thường</v>
          </cell>
          <cell r="E158" t="str">
            <v>UPC_BRD_01</v>
          </cell>
          <cell r="F158" t="str">
            <v>UPC</v>
          </cell>
          <cell r="G158">
            <v>20056000</v>
          </cell>
          <cell r="H158">
            <v>0</v>
          </cell>
          <cell r="I158">
            <v>20056000</v>
          </cell>
        </row>
        <row r="159">
          <cell r="A159" t="str">
            <v>NPH</v>
          </cell>
          <cell r="B159" t="str">
            <v>Co phieu CTCP Khach San Buu dien Nha Trang</v>
          </cell>
          <cell r="C159" t="str">
            <v>Bình thường</v>
          </cell>
          <cell r="D159" t="str">
            <v>Bình thường</v>
          </cell>
          <cell r="E159" t="str">
            <v>UPC_BRD_01</v>
          </cell>
          <cell r="F159" t="str">
            <v>UPC</v>
          </cell>
          <cell r="G159">
            <v>2000000</v>
          </cell>
          <cell r="H159">
            <v>1750850</v>
          </cell>
          <cell r="I159">
            <v>2000000</v>
          </cell>
        </row>
        <row r="160">
          <cell r="A160" t="str">
            <v>NQB</v>
          </cell>
          <cell r="B160" t="str">
            <v>CTCP Cap nuoc Quang Binh</v>
          </cell>
          <cell r="C160" t="str">
            <v>Niêm yết mới</v>
          </cell>
          <cell r="D160" t="str">
            <v>Bình thường</v>
          </cell>
          <cell r="E160" t="str">
            <v>UPC_BRD_01</v>
          </cell>
          <cell r="F160" t="str">
            <v>UPC</v>
          </cell>
          <cell r="G160">
            <v>13368376</v>
          </cell>
          <cell r="H160">
            <v>0</v>
          </cell>
          <cell r="I160">
            <v>13368376</v>
          </cell>
        </row>
        <row r="161">
          <cell r="A161" t="str">
            <v>NSP</v>
          </cell>
          <cell r="B161" t="str">
            <v>NSP - Cổ phiếu Công ty Cổ phần Nhựa Sam Phú</v>
          </cell>
          <cell r="C161" t="str">
            <v>Hủy niêm yết</v>
          </cell>
          <cell r="D161" t="str">
            <v>Bình thường</v>
          </cell>
          <cell r="E161" t="str">
            <v>UPC_BRD_01</v>
          </cell>
          <cell r="F161" t="str">
            <v>UPC</v>
          </cell>
          <cell r="G161">
            <v>5000000</v>
          </cell>
          <cell r="H161">
            <v>0</v>
          </cell>
          <cell r="I161">
            <v>5000000</v>
          </cell>
        </row>
        <row r="162">
          <cell r="A162" t="str">
            <v>NT2</v>
          </cell>
          <cell r="B162" t="str">
            <v>Cổ phiếu CTCP Điện lực Dầu Khí Nhơn Trạch 2</v>
          </cell>
          <cell r="C162" t="str">
            <v>Hủy niêm yết</v>
          </cell>
          <cell r="D162" t="str">
            <v>Bình thường</v>
          </cell>
          <cell r="E162" t="str">
            <v>UPC_BRD_01</v>
          </cell>
          <cell r="F162" t="str">
            <v>UPC</v>
          </cell>
          <cell r="G162">
            <v>256000000</v>
          </cell>
          <cell r="H162">
            <v>0</v>
          </cell>
          <cell r="I162">
            <v>256000000</v>
          </cell>
        </row>
        <row r="163">
          <cell r="A163" t="str">
            <v>NTB</v>
          </cell>
          <cell r="B163" t="str">
            <v>CTCP Đầu tư Xây dựng &amp; Khai thác Công trình Giao thông 584</v>
          </cell>
          <cell r="C163" t="str">
            <v>Bình thường</v>
          </cell>
          <cell r="D163" t="str">
            <v>Bình thường</v>
          </cell>
          <cell r="E163" t="str">
            <v>UPC_BRD_01</v>
          </cell>
          <cell r="F163" t="str">
            <v>UPC</v>
          </cell>
          <cell r="G163">
            <v>39779577</v>
          </cell>
          <cell r="H163">
            <v>0</v>
          </cell>
          <cell r="I163">
            <v>39779577</v>
          </cell>
        </row>
        <row r="164">
          <cell r="A164" t="str">
            <v>NTW</v>
          </cell>
          <cell r="B164" t="str">
            <v>Cổ phiếu Công ty cổ phần Cấp nước Nhơn Trạch</v>
          </cell>
          <cell r="C164" t="str">
            <v>Bình thường</v>
          </cell>
          <cell r="D164" t="str">
            <v>Bình thường</v>
          </cell>
          <cell r="E164" t="str">
            <v>UPC_BRD_01</v>
          </cell>
          <cell r="F164" t="str">
            <v>UPC</v>
          </cell>
          <cell r="G164">
            <v>7500000</v>
          </cell>
          <cell r="H164">
            <v>0</v>
          </cell>
          <cell r="I164">
            <v>7500000</v>
          </cell>
        </row>
        <row r="165">
          <cell r="A165" t="str">
            <v>NWT</v>
          </cell>
          <cell r="B165" t="str">
            <v>CTCP Van tai Newway</v>
          </cell>
          <cell r="C165" t="str">
            <v>Bình thường</v>
          </cell>
          <cell r="D165" t="str">
            <v>Bình thường</v>
          </cell>
          <cell r="E165" t="str">
            <v>UPC_BRD_01</v>
          </cell>
          <cell r="F165" t="str">
            <v>UPC</v>
          </cell>
          <cell r="G165">
            <v>8500000</v>
          </cell>
          <cell r="H165">
            <v>8018300</v>
          </cell>
          <cell r="I165">
            <v>8500000</v>
          </cell>
        </row>
        <row r="166">
          <cell r="A166" t="str">
            <v>PEC</v>
          </cell>
          <cell r="B166" t="str">
            <v>Công ty cổ phần Cơ khí Điện lực</v>
          </cell>
          <cell r="C166" t="str">
            <v>Bình thường</v>
          </cell>
          <cell r="D166" t="str">
            <v>Bình thường</v>
          </cell>
          <cell r="E166" t="str">
            <v>UPC_BRD_01</v>
          </cell>
          <cell r="F166" t="str">
            <v>UPC</v>
          </cell>
          <cell r="G166">
            <v>2721533</v>
          </cell>
          <cell r="H166">
            <v>0</v>
          </cell>
          <cell r="I166">
            <v>2721533</v>
          </cell>
        </row>
        <row r="167">
          <cell r="A167" t="str">
            <v>PEQ</v>
          </cell>
          <cell r="B167" t="str">
            <v>CTCP Thiet bi Xang dau Petrolimex</v>
          </cell>
          <cell r="C167" t="str">
            <v>Bình thường</v>
          </cell>
          <cell r="D167" t="str">
            <v>Bình thường</v>
          </cell>
          <cell r="E167" t="str">
            <v>UPC_BRD_01</v>
          </cell>
          <cell r="F167" t="str">
            <v>UPC</v>
          </cell>
          <cell r="G167">
            <v>2424600</v>
          </cell>
          <cell r="H167">
            <v>1377660</v>
          </cell>
          <cell r="I167">
            <v>2424600</v>
          </cell>
        </row>
        <row r="168">
          <cell r="A168" t="str">
            <v>PFL</v>
          </cell>
          <cell r="B168" t="str">
            <v>PFL - CTCP Bất động sản Tài chính Dầu khí Việt Nam</v>
          </cell>
          <cell r="C168" t="str">
            <v>Bình thường</v>
          </cell>
          <cell r="D168" t="str">
            <v>Bình thường</v>
          </cell>
          <cell r="E168" t="str">
            <v>UPC_BRD_01</v>
          </cell>
          <cell r="F168" t="str">
            <v>UPC</v>
          </cell>
          <cell r="G168">
            <v>50000000</v>
          </cell>
          <cell r="H168">
            <v>0</v>
          </cell>
          <cell r="I168">
            <v>50000000</v>
          </cell>
        </row>
        <row r="169">
          <cell r="A169" t="str">
            <v>PFV</v>
          </cell>
          <cell r="B169" t="str">
            <v>PFV - CTCP Đầu tư và Thương mại PFV</v>
          </cell>
          <cell r="C169" t="str">
            <v>Hủy niêm yết</v>
          </cell>
          <cell r="D169" t="str">
            <v>Bình thường</v>
          </cell>
          <cell r="E169" t="str">
            <v>UPC_BRD_01</v>
          </cell>
          <cell r="F169" t="str">
            <v>UPC</v>
          </cell>
          <cell r="G169">
            <v>60000000</v>
          </cell>
          <cell r="H169">
            <v>0</v>
          </cell>
          <cell r="I169">
            <v>60000000</v>
          </cell>
        </row>
        <row r="170">
          <cell r="A170" t="str">
            <v>PHH</v>
          </cell>
          <cell r="B170" t="str">
            <v>Cổ phiếu CTCP Hồng Hà Dầu khí</v>
          </cell>
          <cell r="C170" t="str">
            <v>Bình thường</v>
          </cell>
          <cell r="D170" t="str">
            <v>Bình thường</v>
          </cell>
          <cell r="E170" t="str">
            <v>UPC_BRD_01</v>
          </cell>
          <cell r="F170" t="str">
            <v>UPC</v>
          </cell>
          <cell r="G170">
            <v>20000000</v>
          </cell>
          <cell r="H170">
            <v>3538600</v>
          </cell>
          <cell r="I170">
            <v>20000000</v>
          </cell>
        </row>
        <row r="171">
          <cell r="A171" t="str">
            <v>PIC</v>
          </cell>
          <cell r="B171" t="str">
            <v>CTCP Dau tu Dien luc 3</v>
          </cell>
          <cell r="C171" t="str">
            <v>Bình thường</v>
          </cell>
          <cell r="D171" t="str">
            <v>Bình thường</v>
          </cell>
          <cell r="E171" t="str">
            <v>UPC_BRD_01</v>
          </cell>
          <cell r="F171" t="str">
            <v>UPC</v>
          </cell>
          <cell r="G171">
            <v>29146707</v>
          </cell>
          <cell r="H171">
            <v>21595700</v>
          </cell>
          <cell r="I171">
            <v>29146707</v>
          </cell>
        </row>
        <row r="172">
          <cell r="A172" t="str">
            <v>PID</v>
          </cell>
          <cell r="B172" t="str">
            <v>C? PHI?U CÔNG TY C? PH?N TRANG TR? N?I TH?T D?U KH?</v>
          </cell>
          <cell r="C172" t="str">
            <v>Giao dịch đặc biệt</v>
          </cell>
          <cell r="D172" t="str">
            <v>Bình thường</v>
          </cell>
          <cell r="E172" t="str">
            <v>UPC_BRD_01</v>
          </cell>
          <cell r="F172" t="str">
            <v>UPC</v>
          </cell>
          <cell r="G172">
            <v>4000000</v>
          </cell>
          <cell r="H172">
            <v>2392768</v>
          </cell>
          <cell r="I172">
            <v>4000000</v>
          </cell>
        </row>
        <row r="173">
          <cell r="A173" t="str">
            <v>PIS</v>
          </cell>
          <cell r="B173" t="str">
            <v>CTCP TOng Cong ty Pisiso Binh Dinh</v>
          </cell>
          <cell r="C173" t="str">
            <v>Niêm yết mới</v>
          </cell>
          <cell r="D173" t="str">
            <v>Bình thường</v>
          </cell>
          <cell r="E173" t="str">
            <v>UPC_BRD_01</v>
          </cell>
          <cell r="F173" t="str">
            <v>UPC</v>
          </cell>
          <cell r="G173">
            <v>27500000</v>
          </cell>
          <cell r="H173">
            <v>26660000</v>
          </cell>
          <cell r="I173">
            <v>27500000</v>
          </cell>
        </row>
        <row r="174">
          <cell r="A174" t="str">
            <v>PJS</v>
          </cell>
          <cell r="B174" t="str">
            <v>PJS - Công ty Cổ phần Cấp nước Phú Hòa Tân</v>
          </cell>
          <cell r="C174" t="str">
            <v>Bình thường</v>
          </cell>
          <cell r="D174" t="str">
            <v>Bình thường</v>
          </cell>
          <cell r="E174" t="str">
            <v>UPC_BRD_01</v>
          </cell>
          <cell r="F174" t="str">
            <v>UPC</v>
          </cell>
          <cell r="G174">
            <v>9000000</v>
          </cell>
          <cell r="H174">
            <v>0</v>
          </cell>
          <cell r="I174">
            <v>9000000</v>
          </cell>
        </row>
        <row r="175">
          <cell r="A175" t="str">
            <v>PMT</v>
          </cell>
          <cell r="B175" t="str">
            <v>PMT - CTCP Vật liệu Bưu Điện</v>
          </cell>
          <cell r="C175" t="str">
            <v>Bình thường</v>
          </cell>
          <cell r="D175" t="str">
            <v>Bình thường</v>
          </cell>
          <cell r="E175" t="str">
            <v>UPC_BRD_01</v>
          </cell>
          <cell r="F175" t="str">
            <v>UPC</v>
          </cell>
          <cell r="G175">
            <v>5000000</v>
          </cell>
          <cell r="H175">
            <v>0</v>
          </cell>
          <cell r="I175">
            <v>5000000</v>
          </cell>
        </row>
        <row r="176">
          <cell r="A176" t="str">
            <v>PNG</v>
          </cell>
          <cell r="B176" t="str">
            <v>CTCP Thuong Mai Phu Nhuan</v>
          </cell>
          <cell r="C176" t="str">
            <v>Bình thường</v>
          </cell>
          <cell r="D176" t="str">
            <v>Bình thường</v>
          </cell>
          <cell r="E176" t="str">
            <v>UPC_BRD_01</v>
          </cell>
          <cell r="F176" t="str">
            <v>UPC</v>
          </cell>
          <cell r="G176">
            <v>9000000</v>
          </cell>
          <cell r="H176">
            <v>2754000</v>
          </cell>
          <cell r="I176">
            <v>9000000</v>
          </cell>
        </row>
        <row r="177">
          <cell r="A177" t="str">
            <v>POV</v>
          </cell>
          <cell r="B177" t="str">
            <v>POV - Cổ phiếu CTCP Xăng dầu Dầu khí Vũng ?ng</v>
          </cell>
          <cell r="C177" t="str">
            <v>Bình thường</v>
          </cell>
          <cell r="D177" t="str">
            <v>Bình thường</v>
          </cell>
          <cell r="E177" t="str">
            <v>UPC_BRD_01</v>
          </cell>
          <cell r="F177" t="str">
            <v>UPC</v>
          </cell>
          <cell r="G177">
            <v>10000000</v>
          </cell>
          <cell r="H177">
            <v>0</v>
          </cell>
          <cell r="I177">
            <v>10000000</v>
          </cell>
        </row>
        <row r="178">
          <cell r="A178" t="str">
            <v>PPG</v>
          </cell>
          <cell r="B178" t="str">
            <v>Cổ phiếu CTCP Sản xuất - Thương mại - Dịch vụ Phú Phong</v>
          </cell>
          <cell r="C178" t="str">
            <v>Bình thường</v>
          </cell>
          <cell r="D178" t="str">
            <v>Bình thường</v>
          </cell>
          <cell r="E178" t="str">
            <v>UPC_BRD_01</v>
          </cell>
          <cell r="F178" t="str">
            <v>UPC</v>
          </cell>
          <cell r="G178">
            <v>7342500</v>
          </cell>
          <cell r="H178">
            <v>0</v>
          </cell>
          <cell r="I178">
            <v>7342500</v>
          </cell>
        </row>
        <row r="179">
          <cell r="A179" t="str">
            <v>PRO</v>
          </cell>
          <cell r="B179" t="str">
            <v>CTCP Procimex Việt Nam</v>
          </cell>
          <cell r="C179" t="str">
            <v>Bình thường</v>
          </cell>
          <cell r="D179" t="str">
            <v>Bình thường</v>
          </cell>
          <cell r="E179" t="str">
            <v>UPC_BRD_01</v>
          </cell>
          <cell r="F179" t="str">
            <v>UPC</v>
          </cell>
          <cell r="G179">
            <v>3000000</v>
          </cell>
          <cell r="H179">
            <v>0</v>
          </cell>
          <cell r="I179">
            <v>3000000</v>
          </cell>
        </row>
        <row r="180">
          <cell r="A180" t="str">
            <v>PSB</v>
          </cell>
          <cell r="B180" t="str">
            <v>cổ phiếu CTCP Đầu tư Dầu khí Sao Mai - Bến Đình</v>
          </cell>
          <cell r="C180" t="str">
            <v>Bình thường</v>
          </cell>
          <cell r="D180" t="str">
            <v>Bình thường</v>
          </cell>
          <cell r="E180" t="str">
            <v>UPC_BRD_01</v>
          </cell>
          <cell r="F180" t="str">
            <v>UPC</v>
          </cell>
          <cell r="G180">
            <v>50000000</v>
          </cell>
          <cell r="H180">
            <v>0</v>
          </cell>
          <cell r="I180">
            <v>50000000</v>
          </cell>
        </row>
        <row r="181">
          <cell r="A181" t="str">
            <v>PSG</v>
          </cell>
          <cell r="B181" t="str">
            <v>Cổ phiếu CTCP Đầu tư và Xây lắp Dầu khí Sài Gòn</v>
          </cell>
          <cell r="C181" t="str">
            <v>Bình thường</v>
          </cell>
          <cell r="D181" t="str">
            <v>Bình thường</v>
          </cell>
          <cell r="E181" t="str">
            <v>UPC_BRD_01</v>
          </cell>
          <cell r="F181" t="str">
            <v>UPC</v>
          </cell>
          <cell r="G181">
            <v>35000000</v>
          </cell>
          <cell r="H181">
            <v>14312500</v>
          </cell>
          <cell r="I181">
            <v>35000000</v>
          </cell>
        </row>
        <row r="182">
          <cell r="A182" t="str">
            <v>PSL</v>
          </cell>
          <cell r="B182" t="str">
            <v>Cổ phiếu CTCP Chăn nuôi Phú Sơn</v>
          </cell>
          <cell r="C182" t="str">
            <v>Bình thường</v>
          </cell>
          <cell r="D182" t="str">
            <v>Bình thường</v>
          </cell>
          <cell r="E182" t="str">
            <v>UPC_BRD_01</v>
          </cell>
          <cell r="F182" t="str">
            <v>UPC</v>
          </cell>
          <cell r="G182">
            <v>4500000</v>
          </cell>
          <cell r="H182">
            <v>0</v>
          </cell>
          <cell r="I182">
            <v>4500000</v>
          </cell>
        </row>
        <row r="183">
          <cell r="A183" t="str">
            <v>PSP</v>
          </cell>
          <cell r="B183" t="str">
            <v>cổ phiếu CTCP Cảng dịch vụ Dầu khí Đình Vũ</v>
          </cell>
          <cell r="C183" t="str">
            <v>Bình thường</v>
          </cell>
          <cell r="D183" t="str">
            <v>Bình thường</v>
          </cell>
          <cell r="E183" t="str">
            <v>UPC_BRD_01</v>
          </cell>
          <cell r="F183" t="str">
            <v>UPC</v>
          </cell>
          <cell r="G183">
            <v>22500000</v>
          </cell>
          <cell r="H183">
            <v>0</v>
          </cell>
          <cell r="I183">
            <v>22500000</v>
          </cell>
        </row>
        <row r="184">
          <cell r="A184" t="str">
            <v>PTE</v>
          </cell>
          <cell r="B184" t="str">
            <v>PTE - CTCP Xi mang Phu Tho</v>
          </cell>
          <cell r="C184" t="str">
            <v>Bình thường</v>
          </cell>
          <cell r="D184" t="str">
            <v>Bình thường</v>
          </cell>
          <cell r="E184" t="str">
            <v>UPC_BRD_01</v>
          </cell>
          <cell r="F184" t="str">
            <v>UPC</v>
          </cell>
          <cell r="G184">
            <v>12500000</v>
          </cell>
          <cell r="H184">
            <v>0</v>
          </cell>
          <cell r="I184">
            <v>12500000</v>
          </cell>
        </row>
        <row r="185">
          <cell r="A185" t="str">
            <v>PTG</v>
          </cell>
          <cell r="B185" t="str">
            <v>Cổ phiếu CTCP May xuất khẩu Phan Thiết</v>
          </cell>
          <cell r="C185" t="str">
            <v>Giao dịch đặc biệt</v>
          </cell>
          <cell r="D185" t="str">
            <v>Bình thường</v>
          </cell>
          <cell r="E185" t="str">
            <v>UPC_BRD_01</v>
          </cell>
          <cell r="F185" t="str">
            <v>UPC</v>
          </cell>
          <cell r="G185">
            <v>4604385</v>
          </cell>
          <cell r="H185">
            <v>0</v>
          </cell>
          <cell r="I185">
            <v>4604385</v>
          </cell>
        </row>
        <row r="186">
          <cell r="A186" t="str">
            <v>PTH</v>
          </cell>
          <cell r="B186" t="str">
            <v>Cổ phiếu CTCP Vận tải và Dịch vụ Petrolimex Hà Tây</v>
          </cell>
          <cell r="C186" t="str">
            <v>Giao dịch đặc biệt</v>
          </cell>
          <cell r="D186" t="str">
            <v>Bình thường</v>
          </cell>
          <cell r="E186" t="str">
            <v>UPC_BRD_01</v>
          </cell>
          <cell r="F186" t="str">
            <v>UPC</v>
          </cell>
          <cell r="G186">
            <v>1600000</v>
          </cell>
          <cell r="H186">
            <v>0</v>
          </cell>
          <cell r="I186">
            <v>1600000</v>
          </cell>
        </row>
        <row r="187">
          <cell r="A187" t="str">
            <v>PTK</v>
          </cell>
          <cell r="B187" t="str">
            <v>CTCP Luyen Kim Phu Thinh</v>
          </cell>
          <cell r="C187" t="str">
            <v>Ngừng giao dịch</v>
          </cell>
          <cell r="D187" t="str">
            <v>Bình thường</v>
          </cell>
          <cell r="E187" t="str">
            <v>UPC_BRD_01</v>
          </cell>
          <cell r="F187" t="str">
            <v>UPC</v>
          </cell>
          <cell r="G187">
            <v>21600000</v>
          </cell>
          <cell r="H187">
            <v>0</v>
          </cell>
          <cell r="I187">
            <v>21600000</v>
          </cell>
        </row>
        <row r="188">
          <cell r="A188" t="str">
            <v>PTM</v>
          </cell>
          <cell r="B188" t="str">
            <v>Cổ phiếu CTCP Khuôn mẫu Chính xác và Máy CNC</v>
          </cell>
          <cell r="C188" t="str">
            <v>Bình thường</v>
          </cell>
          <cell r="D188" t="str">
            <v>Bình thường</v>
          </cell>
          <cell r="E188" t="str">
            <v>UPC_BRD_01</v>
          </cell>
          <cell r="F188" t="str">
            <v>UPC</v>
          </cell>
          <cell r="G188">
            <v>4200000</v>
          </cell>
          <cell r="H188">
            <v>0</v>
          </cell>
          <cell r="I188">
            <v>4200000</v>
          </cell>
        </row>
        <row r="189">
          <cell r="A189" t="str">
            <v>PTP</v>
          </cell>
          <cell r="B189" t="str">
            <v>cổ phiếu CTCP Dịch vụ Viễn thông và In Bưu Điện</v>
          </cell>
          <cell r="C189" t="str">
            <v>Bình thường</v>
          </cell>
          <cell r="D189" t="str">
            <v>Bình thường</v>
          </cell>
          <cell r="E189" t="str">
            <v>UPC_BRD_01</v>
          </cell>
          <cell r="F189" t="str">
            <v>UPC</v>
          </cell>
          <cell r="G189">
            <v>6800000</v>
          </cell>
          <cell r="H189">
            <v>0</v>
          </cell>
          <cell r="I189">
            <v>6800000</v>
          </cell>
        </row>
        <row r="190">
          <cell r="A190" t="str">
            <v>PTT</v>
          </cell>
          <cell r="B190" t="str">
            <v>Cổ phiếu CTCP Vận tải Dầu khí Đông Dương</v>
          </cell>
          <cell r="C190" t="str">
            <v>Bình thường</v>
          </cell>
          <cell r="D190" t="str">
            <v>Bình thường</v>
          </cell>
          <cell r="E190" t="str">
            <v>UPC_BRD_01</v>
          </cell>
          <cell r="F190" t="str">
            <v>UPC</v>
          </cell>
          <cell r="G190">
            <v>10000000</v>
          </cell>
          <cell r="H190">
            <v>0</v>
          </cell>
          <cell r="I190">
            <v>10000000</v>
          </cell>
        </row>
        <row r="191">
          <cell r="A191" t="str">
            <v>PVA</v>
          </cell>
          <cell r="B191" t="str">
            <v>Cổ phiếu CTCP Xây dựng Dầu khí Nghệ An</v>
          </cell>
          <cell r="C191" t="str">
            <v>Bình thường</v>
          </cell>
          <cell r="D191" t="str">
            <v>Bình thường</v>
          </cell>
          <cell r="E191" t="str">
            <v>UPC_BRD_01</v>
          </cell>
          <cell r="F191" t="str">
            <v>UPC</v>
          </cell>
          <cell r="G191">
            <v>21846000</v>
          </cell>
          <cell r="H191">
            <v>0</v>
          </cell>
          <cell r="I191">
            <v>21846000</v>
          </cell>
        </row>
        <row r="192">
          <cell r="A192" t="str">
            <v>PVO</v>
          </cell>
          <cell r="B192" t="str">
            <v>CTCP Dau Nhon PV OIL</v>
          </cell>
          <cell r="C192" t="str">
            <v>Bình thường</v>
          </cell>
          <cell r="D192" t="str">
            <v>Bình thường</v>
          </cell>
          <cell r="E192" t="str">
            <v>UPC_BRD_01</v>
          </cell>
          <cell r="F192" t="str">
            <v>UPC</v>
          </cell>
          <cell r="G192">
            <v>8900000</v>
          </cell>
          <cell r="H192">
            <v>6877300</v>
          </cell>
          <cell r="I192">
            <v>8900000</v>
          </cell>
        </row>
        <row r="193">
          <cell r="A193" t="str">
            <v>PX1</v>
          </cell>
          <cell r="B193" t="str">
            <v>PX1 - Cổ phiếu CTCP Xi măng Dầu khí 12/9</v>
          </cell>
          <cell r="C193" t="str">
            <v>Giao dịch đặc biệt</v>
          </cell>
          <cell r="D193" t="str">
            <v>Bình thường</v>
          </cell>
          <cell r="E193" t="str">
            <v>UPC_BRD_01</v>
          </cell>
          <cell r="F193" t="str">
            <v>UPC</v>
          </cell>
          <cell r="G193">
            <v>20000000</v>
          </cell>
          <cell r="H193">
            <v>0</v>
          </cell>
          <cell r="I193">
            <v>20000000</v>
          </cell>
        </row>
        <row r="194">
          <cell r="A194" t="str">
            <v>PXM</v>
          </cell>
          <cell r="B194" t="str">
            <v>CTCP Xây lắp Dầu khí Miền Trung</v>
          </cell>
          <cell r="C194" t="str">
            <v>Bình thường</v>
          </cell>
          <cell r="D194" t="str">
            <v>Bình thường</v>
          </cell>
          <cell r="E194" t="str">
            <v>UPC_BRD_01</v>
          </cell>
          <cell r="F194" t="str">
            <v>UPC</v>
          </cell>
          <cell r="G194">
            <v>15000000</v>
          </cell>
          <cell r="H194">
            <v>0</v>
          </cell>
          <cell r="I194">
            <v>15000000</v>
          </cell>
        </row>
        <row r="195">
          <cell r="A195" t="str">
            <v>QCC</v>
          </cell>
          <cell r="B195" t="str">
            <v>QCC - CTCP Xây lắp &amp; PT Dịch vụ Bưu điện Quảng Nam</v>
          </cell>
          <cell r="C195" t="str">
            <v>Bình thường</v>
          </cell>
          <cell r="D195" t="str">
            <v>Bình thường</v>
          </cell>
          <cell r="E195" t="str">
            <v>UPC_BRD_01</v>
          </cell>
          <cell r="F195" t="str">
            <v>UPC</v>
          </cell>
          <cell r="G195">
            <v>1500000</v>
          </cell>
          <cell r="H195">
            <v>0</v>
          </cell>
          <cell r="I195">
            <v>1500000</v>
          </cell>
        </row>
        <row r="196">
          <cell r="A196" t="str">
            <v>QPH</v>
          </cell>
          <cell r="B196" t="str">
            <v>CTCP Thủy điện Quế Phong</v>
          </cell>
          <cell r="C196" t="str">
            <v>Bình thường</v>
          </cell>
          <cell r="D196" t="str">
            <v>Bình thường</v>
          </cell>
          <cell r="E196" t="str">
            <v>UPC_BRD_01</v>
          </cell>
          <cell r="F196" t="str">
            <v>UPC</v>
          </cell>
          <cell r="G196">
            <v>18583100</v>
          </cell>
          <cell r="H196">
            <v>0</v>
          </cell>
          <cell r="I196">
            <v>18583100</v>
          </cell>
        </row>
        <row r="197">
          <cell r="A197" t="str">
            <v>RBC</v>
          </cell>
          <cell r="B197" t="str">
            <v>CTCP Công nghiệp và Xuất nhập khẩu Cao Su</v>
          </cell>
          <cell r="C197" t="str">
            <v>Niêm yết mới</v>
          </cell>
          <cell r="D197" t="str">
            <v>Bình thường</v>
          </cell>
          <cell r="E197" t="str">
            <v>UPC_BRD_01</v>
          </cell>
          <cell r="F197" t="str">
            <v>UPC</v>
          </cell>
          <cell r="G197">
            <v>10030308</v>
          </cell>
          <cell r="H197">
            <v>8269333</v>
          </cell>
          <cell r="I197">
            <v>10030308</v>
          </cell>
        </row>
        <row r="198">
          <cell r="A198" t="str">
            <v>RCD</v>
          </cell>
          <cell r="B198" t="str">
            <v>CTCP Xây dựng - Địa ốc Cao su</v>
          </cell>
          <cell r="C198" t="str">
            <v>Bình thường</v>
          </cell>
          <cell r="D198" t="str">
            <v>Bình thường</v>
          </cell>
          <cell r="E198" t="str">
            <v>UPC_BRD_01</v>
          </cell>
          <cell r="F198" t="str">
            <v>UPC</v>
          </cell>
          <cell r="G198">
            <v>5300062</v>
          </cell>
          <cell r="H198">
            <v>0</v>
          </cell>
          <cell r="I198">
            <v>5300062</v>
          </cell>
        </row>
        <row r="199">
          <cell r="A199" t="str">
            <v>REM</v>
          </cell>
          <cell r="B199" t="str">
            <v>Cổ phiếu CTCP Tu bổ di tích và thiết bị văn hóa Trung ương</v>
          </cell>
          <cell r="C199" t="str">
            <v>Hủy niêm yết</v>
          </cell>
          <cell r="D199" t="str">
            <v>Bình thường</v>
          </cell>
          <cell r="E199" t="str">
            <v>UPC_BRD_01</v>
          </cell>
          <cell r="F199" t="str">
            <v>UPC</v>
          </cell>
          <cell r="G199">
            <v>1148600</v>
          </cell>
          <cell r="H199">
            <v>0</v>
          </cell>
          <cell r="I199">
            <v>1148600</v>
          </cell>
        </row>
        <row r="200">
          <cell r="A200" t="str">
            <v>S27</v>
          </cell>
          <cell r="B200" t="str">
            <v>S27 - CTCP Song Da 27</v>
          </cell>
          <cell r="C200" t="str">
            <v>Bình thường</v>
          </cell>
          <cell r="D200" t="str">
            <v>Bình thường</v>
          </cell>
          <cell r="E200" t="str">
            <v>UPC_BRD_01</v>
          </cell>
          <cell r="F200" t="str">
            <v>UPC</v>
          </cell>
          <cell r="G200">
            <v>1572833</v>
          </cell>
          <cell r="H200">
            <v>0</v>
          </cell>
          <cell r="I200">
            <v>1572833</v>
          </cell>
        </row>
        <row r="201">
          <cell r="A201" t="str">
            <v>S33</v>
          </cell>
          <cell r="B201" t="str">
            <v>S33 - CTCP Mía đường 333</v>
          </cell>
          <cell r="C201" t="str">
            <v>Bình thường</v>
          </cell>
          <cell r="D201" t="str">
            <v>Bình thường</v>
          </cell>
          <cell r="E201" t="str">
            <v>UPC_BRD_01</v>
          </cell>
          <cell r="F201" t="str">
            <v>UPC</v>
          </cell>
          <cell r="G201">
            <v>8331409</v>
          </cell>
          <cell r="H201">
            <v>0</v>
          </cell>
          <cell r="I201">
            <v>8331409</v>
          </cell>
        </row>
        <row r="202">
          <cell r="A202" t="str">
            <v>S96</v>
          </cell>
          <cell r="B202" t="str">
            <v>Cổ phiếu CTCP Sông Đà 9.06</v>
          </cell>
          <cell r="C202" t="str">
            <v>Bình thường</v>
          </cell>
          <cell r="D202" t="str">
            <v>Bình thường</v>
          </cell>
          <cell r="E202" t="str">
            <v>UPC_BRD_01</v>
          </cell>
          <cell r="F202" t="str">
            <v>UPC</v>
          </cell>
          <cell r="G202">
            <v>11155532</v>
          </cell>
          <cell r="H202">
            <v>0</v>
          </cell>
          <cell r="I202">
            <v>11155532</v>
          </cell>
        </row>
        <row r="203">
          <cell r="A203" t="str">
            <v>SAS</v>
          </cell>
          <cell r="B203" t="str">
            <v>CTCP Dịch vụ Hàng không Sân bay Tân Sơn Nhất</v>
          </cell>
          <cell r="C203" t="str">
            <v>Bình thường</v>
          </cell>
          <cell r="D203" t="str">
            <v>Bình thường</v>
          </cell>
          <cell r="E203" t="str">
            <v>UPC_BRD_01</v>
          </cell>
          <cell r="F203" t="str">
            <v>UPC</v>
          </cell>
          <cell r="G203">
            <v>131500000</v>
          </cell>
          <cell r="H203">
            <v>0</v>
          </cell>
          <cell r="I203">
            <v>131500000</v>
          </cell>
        </row>
        <row r="204">
          <cell r="A204" t="str">
            <v>SBS</v>
          </cell>
          <cell r="B204" t="str">
            <v>SBS - CTCP CK Ngan Hang Sai gon Thuong tin</v>
          </cell>
          <cell r="C204" t="str">
            <v>Bình thường</v>
          </cell>
          <cell r="D204" t="str">
            <v>Bình thường</v>
          </cell>
          <cell r="E204" t="str">
            <v>UPC_BRD_01</v>
          </cell>
          <cell r="F204" t="str">
            <v>UPC</v>
          </cell>
          <cell r="G204">
            <v>126660000</v>
          </cell>
          <cell r="H204">
            <v>0</v>
          </cell>
          <cell r="I204">
            <v>126660000</v>
          </cell>
        </row>
        <row r="205">
          <cell r="A205" t="str">
            <v>SCC</v>
          </cell>
          <cell r="B205" t="str">
            <v>SCC - CTCP Xi măng Sông đà</v>
          </cell>
          <cell r="C205" t="str">
            <v>Bình thường</v>
          </cell>
          <cell r="D205" t="str">
            <v>Bình thường</v>
          </cell>
          <cell r="E205" t="str">
            <v>UPC_BRD_01</v>
          </cell>
          <cell r="F205" t="str">
            <v>UPC</v>
          </cell>
          <cell r="G205">
            <v>1980000</v>
          </cell>
          <cell r="H205">
            <v>0</v>
          </cell>
          <cell r="I205">
            <v>1980000</v>
          </cell>
        </row>
        <row r="206">
          <cell r="A206" t="str">
            <v>SCO</v>
          </cell>
          <cell r="B206" t="str">
            <v>Cổ phiếu CTCP Công nghiệp Thủy Sản</v>
          </cell>
          <cell r="C206" t="str">
            <v>Bình thường</v>
          </cell>
          <cell r="D206" t="str">
            <v>Bình thường</v>
          </cell>
          <cell r="E206" t="str">
            <v>UPC_BRD_01</v>
          </cell>
          <cell r="F206" t="str">
            <v>UPC</v>
          </cell>
          <cell r="G206">
            <v>4200000</v>
          </cell>
          <cell r="H206">
            <v>0</v>
          </cell>
          <cell r="I206">
            <v>4200000</v>
          </cell>
        </row>
        <row r="207">
          <cell r="A207" t="str">
            <v>SD1</v>
          </cell>
          <cell r="B207" t="str">
            <v>SD1 - CTCP Sông Đà 1</v>
          </cell>
          <cell r="C207" t="str">
            <v>Giao dịch đặc biệt</v>
          </cell>
          <cell r="D207" t="str">
            <v>Bình thường</v>
          </cell>
          <cell r="E207" t="str">
            <v>UPC_BRD_01</v>
          </cell>
          <cell r="F207" t="str">
            <v>UPC</v>
          </cell>
          <cell r="G207">
            <v>5000000</v>
          </cell>
          <cell r="H207">
            <v>0</v>
          </cell>
          <cell r="I207">
            <v>5000000</v>
          </cell>
        </row>
        <row r="208">
          <cell r="A208" t="str">
            <v>SD3</v>
          </cell>
          <cell r="B208" t="str">
            <v>Công ty cổ phần sông đà 3</v>
          </cell>
          <cell r="C208" t="str">
            <v>Bình thường</v>
          </cell>
          <cell r="D208" t="str">
            <v>Bình thường</v>
          </cell>
          <cell r="E208" t="str">
            <v>UPC_BRD_01</v>
          </cell>
          <cell r="F208" t="str">
            <v>UPC</v>
          </cell>
          <cell r="G208">
            <v>15999356</v>
          </cell>
          <cell r="H208">
            <v>0</v>
          </cell>
          <cell r="I208">
            <v>15999356</v>
          </cell>
        </row>
        <row r="209">
          <cell r="A209" t="str">
            <v>SD8</v>
          </cell>
          <cell r="B209" t="str">
            <v>Công ty Cổ Phần Sông Đà 8</v>
          </cell>
          <cell r="C209" t="str">
            <v>Bình thường</v>
          </cell>
          <cell r="D209" t="str">
            <v>Bình thường</v>
          </cell>
          <cell r="E209" t="str">
            <v>UPC_BRD_01</v>
          </cell>
          <cell r="F209" t="str">
            <v>UPC</v>
          </cell>
          <cell r="G209">
            <v>2800000</v>
          </cell>
          <cell r="H209">
            <v>0</v>
          </cell>
          <cell r="I209">
            <v>2800000</v>
          </cell>
        </row>
        <row r="210">
          <cell r="A210" t="str">
            <v>SDB</v>
          </cell>
          <cell r="B210" t="str">
            <v>Cổ phiếu CTCP Sông Đà 207</v>
          </cell>
          <cell r="C210" t="str">
            <v>Bình thường</v>
          </cell>
          <cell r="D210" t="str">
            <v>Bình thường</v>
          </cell>
          <cell r="E210" t="str">
            <v>UPC_BRD_01</v>
          </cell>
          <cell r="F210" t="str">
            <v>UPC</v>
          </cell>
          <cell r="G210">
            <v>11000000</v>
          </cell>
          <cell r="H210">
            <v>0</v>
          </cell>
          <cell r="I210">
            <v>11000000</v>
          </cell>
        </row>
        <row r="211">
          <cell r="A211" t="str">
            <v>SDF</v>
          </cell>
          <cell r="B211" t="str">
            <v>Công ty Tài Chính cổ phần Sông Đà</v>
          </cell>
          <cell r="C211" t="str">
            <v>Hủy niêm yết</v>
          </cell>
          <cell r="D211" t="str">
            <v>Bình thường</v>
          </cell>
          <cell r="E211" t="str">
            <v>UPC_BRD_01</v>
          </cell>
          <cell r="F211" t="str">
            <v>UPC</v>
          </cell>
          <cell r="G211">
            <v>68600000</v>
          </cell>
          <cell r="H211">
            <v>0</v>
          </cell>
          <cell r="I211">
            <v>68600000</v>
          </cell>
        </row>
        <row r="212">
          <cell r="A212" t="str">
            <v>SDI</v>
          </cell>
          <cell r="B212" t="str">
            <v>SDI - Công ty cổ phần Đầu tư và Phát triển Đô thị Sài Đồng</v>
          </cell>
          <cell r="C212" t="str">
            <v>Bình thường</v>
          </cell>
          <cell r="D212" t="str">
            <v>Bình thường</v>
          </cell>
          <cell r="E212" t="str">
            <v>UPC_BRD_01</v>
          </cell>
          <cell r="F212" t="str">
            <v>UPC</v>
          </cell>
          <cell r="G212">
            <v>119995800</v>
          </cell>
          <cell r="H212">
            <v>0</v>
          </cell>
          <cell r="I212">
            <v>119995800</v>
          </cell>
        </row>
        <row r="213">
          <cell r="A213" t="str">
            <v>SDJ</v>
          </cell>
          <cell r="B213" t="str">
            <v>Công ty Cổ phần Sông Đà 25</v>
          </cell>
          <cell r="C213" t="str">
            <v>Bình thường</v>
          </cell>
          <cell r="D213" t="str">
            <v>Bình thường</v>
          </cell>
          <cell r="E213" t="str">
            <v>UPC_BRD_01</v>
          </cell>
          <cell r="F213" t="str">
            <v>UPC</v>
          </cell>
          <cell r="G213">
            <v>4343700</v>
          </cell>
          <cell r="H213">
            <v>0</v>
          </cell>
          <cell r="I213">
            <v>4343700</v>
          </cell>
        </row>
        <row r="214">
          <cell r="A214" t="str">
            <v>SDK</v>
          </cell>
          <cell r="B214" t="str">
            <v>SDK - CTCP Cơ khí Luyện Kim</v>
          </cell>
          <cell r="C214" t="str">
            <v>Bình thường</v>
          </cell>
          <cell r="D214" t="str">
            <v>Bình thường</v>
          </cell>
          <cell r="E214" t="str">
            <v>UPC_BRD_01</v>
          </cell>
          <cell r="F214" t="str">
            <v>UPC</v>
          </cell>
          <cell r="G214">
            <v>2600000</v>
          </cell>
          <cell r="H214">
            <v>0</v>
          </cell>
          <cell r="I214">
            <v>2600000</v>
          </cell>
        </row>
        <row r="215">
          <cell r="A215" t="str">
            <v>SDV</v>
          </cell>
          <cell r="B215" t="str">
            <v>SDV - Công ty Cổ phần Dịch vụ Sonadezi</v>
          </cell>
          <cell r="C215" t="str">
            <v>Bình thường</v>
          </cell>
          <cell r="D215" t="str">
            <v>Bình thường</v>
          </cell>
          <cell r="E215" t="str">
            <v>UPC_BRD_01</v>
          </cell>
          <cell r="F215" t="str">
            <v>UPC</v>
          </cell>
          <cell r="G215">
            <v>5000000</v>
          </cell>
          <cell r="H215">
            <v>0</v>
          </cell>
          <cell r="I215">
            <v>5000000</v>
          </cell>
        </row>
        <row r="216">
          <cell r="A216" t="str">
            <v>SDX</v>
          </cell>
          <cell r="B216" t="str">
            <v>CTCP Phong chay chua chay va Dau tu xay dung Song Da</v>
          </cell>
          <cell r="C216" t="str">
            <v>Bình thường</v>
          </cell>
          <cell r="D216" t="str">
            <v>Bình thường</v>
          </cell>
          <cell r="E216" t="str">
            <v>UPC_BRD_01</v>
          </cell>
          <cell r="F216" t="str">
            <v>UPC</v>
          </cell>
          <cell r="G216">
            <v>2500000</v>
          </cell>
          <cell r="H216">
            <v>1758500</v>
          </cell>
          <cell r="I216">
            <v>2250000</v>
          </cell>
        </row>
        <row r="217">
          <cell r="A217" t="str">
            <v>SFT</v>
          </cell>
          <cell r="B217" t="str">
            <v>SFT - CTCP Softech</v>
          </cell>
          <cell r="C217" t="str">
            <v>Bình thường</v>
          </cell>
          <cell r="D217" t="str">
            <v>Bình thường</v>
          </cell>
          <cell r="E217" t="str">
            <v>UPC_BRD_01</v>
          </cell>
          <cell r="F217" t="str">
            <v>UPC</v>
          </cell>
          <cell r="G217">
            <v>3000000</v>
          </cell>
          <cell r="H217">
            <v>0</v>
          </cell>
          <cell r="I217">
            <v>3000000</v>
          </cell>
        </row>
        <row r="218">
          <cell r="A218" t="str">
            <v>SGN</v>
          </cell>
          <cell r="B218" t="str">
            <v>CTCP Phuc vu Mat dat Sai Gon</v>
          </cell>
          <cell r="C218" t="str">
            <v>Bình thường</v>
          </cell>
          <cell r="D218" t="str">
            <v>Bình thường</v>
          </cell>
          <cell r="E218" t="str">
            <v>UPC_BRD_01</v>
          </cell>
          <cell r="F218" t="str">
            <v>UPC</v>
          </cell>
          <cell r="G218">
            <v>14050800</v>
          </cell>
          <cell r="H218">
            <v>13460000</v>
          </cell>
          <cell r="I218">
            <v>14050800</v>
          </cell>
        </row>
        <row r="219">
          <cell r="A219" t="str">
            <v>SGP</v>
          </cell>
          <cell r="B219" t="str">
            <v>CTCP Cang Sai Gon</v>
          </cell>
          <cell r="C219" t="str">
            <v>Bình thường</v>
          </cell>
          <cell r="D219" t="str">
            <v>Bình thường</v>
          </cell>
          <cell r="E219" t="str">
            <v>UPC_BRD_01</v>
          </cell>
          <cell r="F219" t="str">
            <v>UPC</v>
          </cell>
          <cell r="G219">
            <v>216294961</v>
          </cell>
          <cell r="H219">
            <v>206189153</v>
          </cell>
          <cell r="I219">
            <v>216294961</v>
          </cell>
        </row>
        <row r="220">
          <cell r="A220" t="str">
            <v>SGR</v>
          </cell>
          <cell r="B220" t="str">
            <v>CTCP Địa ốc Sài Gòn</v>
          </cell>
          <cell r="C220" t="str">
            <v>Bình thường</v>
          </cell>
          <cell r="D220" t="str">
            <v>Bình thường</v>
          </cell>
          <cell r="E220" t="str">
            <v>UPC_BRD_01</v>
          </cell>
          <cell r="F220" t="str">
            <v>UPC</v>
          </cell>
          <cell r="G220">
            <v>13200000</v>
          </cell>
          <cell r="H220">
            <v>0</v>
          </cell>
          <cell r="I220">
            <v>13200000</v>
          </cell>
        </row>
        <row r="221">
          <cell r="A221" t="str">
            <v>SGS</v>
          </cell>
          <cell r="B221" t="str">
            <v>SGS - Công ty Cổ phần Vận tải Biển Sài Gòn</v>
          </cell>
          <cell r="C221" t="str">
            <v>Bình thường</v>
          </cell>
          <cell r="D221" t="str">
            <v>Bình thường</v>
          </cell>
          <cell r="E221" t="str">
            <v>UPC_BRD_01</v>
          </cell>
          <cell r="F221" t="str">
            <v>UPC</v>
          </cell>
          <cell r="G221">
            <v>14420000</v>
          </cell>
          <cell r="H221">
            <v>0</v>
          </cell>
          <cell r="I221">
            <v>14420000</v>
          </cell>
        </row>
        <row r="222">
          <cell r="A222" t="str">
            <v>SHG</v>
          </cell>
          <cell r="B222" t="str">
            <v>Tổng Công ty cổ phần Sông Hồng</v>
          </cell>
          <cell r="C222" t="str">
            <v>Bình thường</v>
          </cell>
          <cell r="D222" t="str">
            <v>Bình thường</v>
          </cell>
          <cell r="E222" t="str">
            <v>UPC_BRD_01</v>
          </cell>
          <cell r="F222" t="str">
            <v>UPC</v>
          </cell>
          <cell r="G222">
            <v>27000000</v>
          </cell>
          <cell r="H222">
            <v>0</v>
          </cell>
          <cell r="I222">
            <v>27000000</v>
          </cell>
        </row>
        <row r="223">
          <cell r="A223" t="str">
            <v>SHP</v>
          </cell>
          <cell r="B223" t="str">
            <v>Cổ phiếu Công ty cổ phần Thủy điện miền Nam</v>
          </cell>
          <cell r="C223" t="str">
            <v>Hủy niêm yết</v>
          </cell>
          <cell r="D223" t="str">
            <v>Bình thường</v>
          </cell>
          <cell r="E223" t="str">
            <v>UPC_BRD_01</v>
          </cell>
          <cell r="F223" t="str">
            <v>UPC</v>
          </cell>
          <cell r="G223">
            <v>93710200</v>
          </cell>
          <cell r="H223">
            <v>0</v>
          </cell>
          <cell r="I223">
            <v>93710200</v>
          </cell>
        </row>
        <row r="224">
          <cell r="A224" t="str">
            <v>SHV</v>
          </cell>
          <cell r="B224" t="str">
            <v>SHV - Công ty cổ phần Hải Việt</v>
          </cell>
          <cell r="C224" t="str">
            <v>Hủy niêm yết</v>
          </cell>
          <cell r="D224" t="str">
            <v>Bình thường</v>
          </cell>
          <cell r="E224" t="str">
            <v>UPC_BRD_01</v>
          </cell>
          <cell r="F224" t="str">
            <v>UPC</v>
          </cell>
          <cell r="G224">
            <v>6263720</v>
          </cell>
          <cell r="H224">
            <v>0</v>
          </cell>
          <cell r="I224">
            <v>6263720</v>
          </cell>
        </row>
        <row r="225">
          <cell r="A225" t="str">
            <v>SJM</v>
          </cell>
          <cell r="B225" t="str">
            <v>Cổ phiếu CTCP Sông Đà 19</v>
          </cell>
          <cell r="C225" t="str">
            <v>Bình thường</v>
          </cell>
          <cell r="D225" t="str">
            <v>Bình thường</v>
          </cell>
          <cell r="E225" t="str">
            <v>UPC_BRD_01</v>
          </cell>
          <cell r="F225" t="str">
            <v>UPC</v>
          </cell>
          <cell r="G225">
            <v>5000000</v>
          </cell>
          <cell r="H225">
            <v>0</v>
          </cell>
          <cell r="I225">
            <v>5000000</v>
          </cell>
        </row>
        <row r="226">
          <cell r="A226" t="str">
            <v>SLC</v>
          </cell>
          <cell r="B226" t="str">
            <v>CTCP Dich vu Xuat khau lao dong va chuyen gia</v>
          </cell>
          <cell r="C226" t="str">
            <v>Bình thường</v>
          </cell>
          <cell r="D226" t="str">
            <v>Bình thường</v>
          </cell>
          <cell r="E226" t="str">
            <v>UPC_BRD_01</v>
          </cell>
          <cell r="F226" t="str">
            <v>UPC</v>
          </cell>
          <cell r="G226">
            <v>9200000</v>
          </cell>
          <cell r="H226">
            <v>2300000</v>
          </cell>
          <cell r="I226">
            <v>9200000</v>
          </cell>
        </row>
        <row r="227">
          <cell r="A227" t="str">
            <v>SMB</v>
          </cell>
          <cell r="B227" t="str">
            <v>SMB - Cổ phiếu CTCP Bia Sài Gòn - Miền Trung</v>
          </cell>
          <cell r="C227" t="str">
            <v>Bình thường</v>
          </cell>
          <cell r="D227" t="str">
            <v>Bình thường</v>
          </cell>
          <cell r="E227" t="str">
            <v>UPC_BRD_01</v>
          </cell>
          <cell r="F227" t="str">
            <v>UPC</v>
          </cell>
          <cell r="G227">
            <v>29846648</v>
          </cell>
          <cell r="H227">
            <v>0</v>
          </cell>
          <cell r="I227">
            <v>29846648</v>
          </cell>
        </row>
        <row r="228">
          <cell r="A228" t="str">
            <v>SNC</v>
          </cell>
          <cell r="B228" t="str">
            <v>CTCP Xuất nhập khẩu Thuỷ sản Năm Căn</v>
          </cell>
          <cell r="C228" t="str">
            <v>Bình thường</v>
          </cell>
          <cell r="D228" t="str">
            <v>Bình thường</v>
          </cell>
          <cell r="E228" t="str">
            <v>UPC_BRD_01</v>
          </cell>
          <cell r="F228" t="str">
            <v>UPC</v>
          </cell>
          <cell r="G228">
            <v>5000000</v>
          </cell>
          <cell r="H228">
            <v>0</v>
          </cell>
          <cell r="I228">
            <v>5000000</v>
          </cell>
        </row>
        <row r="229">
          <cell r="A229" t="str">
            <v>SPC</v>
          </cell>
          <cell r="B229" t="str">
            <v>SPC - CTCP Bảo vệ Thực vật Sài Gòn</v>
          </cell>
          <cell r="C229" t="str">
            <v>Bình thường</v>
          </cell>
          <cell r="D229" t="str">
            <v>Bình thường</v>
          </cell>
          <cell r="E229" t="str">
            <v>UPC_BRD_01</v>
          </cell>
          <cell r="F229" t="str">
            <v>UPC</v>
          </cell>
          <cell r="G229">
            <v>10530000</v>
          </cell>
          <cell r="H229">
            <v>0</v>
          </cell>
          <cell r="I229">
            <v>10530000</v>
          </cell>
        </row>
        <row r="230">
          <cell r="A230" t="str">
            <v>SPD</v>
          </cell>
          <cell r="B230" t="str">
            <v>Cổ phiếu CTCP XNK Thuỷ sản Miền Trung</v>
          </cell>
          <cell r="C230" t="str">
            <v>Bình thường</v>
          </cell>
          <cell r="D230" t="str">
            <v>Bình thường</v>
          </cell>
          <cell r="E230" t="str">
            <v>UPC_BRD_01</v>
          </cell>
          <cell r="F230" t="str">
            <v>UPC</v>
          </cell>
          <cell r="G230">
            <v>12000000</v>
          </cell>
          <cell r="H230">
            <v>0</v>
          </cell>
          <cell r="I230">
            <v>12000000</v>
          </cell>
        </row>
        <row r="231">
          <cell r="A231" t="str">
            <v>SPH</v>
          </cell>
          <cell r="B231" t="str">
            <v>CTCP Xuất nhập khẩu thủy sản Hà Nội</v>
          </cell>
          <cell r="C231" t="str">
            <v>Bình thường</v>
          </cell>
          <cell r="D231" t="str">
            <v>Bình thường</v>
          </cell>
          <cell r="E231" t="str">
            <v>UPC_BRD_01</v>
          </cell>
          <cell r="F231" t="str">
            <v>UPC</v>
          </cell>
          <cell r="G231">
            <v>10000000</v>
          </cell>
          <cell r="H231">
            <v>0</v>
          </cell>
          <cell r="I231">
            <v>10000000</v>
          </cell>
        </row>
        <row r="232">
          <cell r="A232" t="str">
            <v>SSF</v>
          </cell>
          <cell r="B232" t="str">
            <v>Cổ phiếu CTCP Giầy Sài Gòn</v>
          </cell>
          <cell r="C232" t="str">
            <v>Bình thường</v>
          </cell>
          <cell r="D232" t="str">
            <v>Bình thường</v>
          </cell>
          <cell r="E232" t="str">
            <v>UPC_BRD_01</v>
          </cell>
          <cell r="F232" t="str">
            <v>UPC</v>
          </cell>
          <cell r="G232">
            <v>1600000</v>
          </cell>
          <cell r="H232">
            <v>0</v>
          </cell>
          <cell r="I232">
            <v>1600000</v>
          </cell>
        </row>
        <row r="233">
          <cell r="A233" t="str">
            <v>SSG</v>
          </cell>
          <cell r="B233" t="str">
            <v>Cổ phiếu CTCP Vận tải Biển Hải Âu</v>
          </cell>
          <cell r="C233" t="str">
            <v>Bình thường</v>
          </cell>
          <cell r="D233" t="str">
            <v>Bình thường</v>
          </cell>
          <cell r="E233" t="str">
            <v>UPC_BRD_01</v>
          </cell>
          <cell r="F233" t="str">
            <v>UPC</v>
          </cell>
          <cell r="G233">
            <v>5000000</v>
          </cell>
          <cell r="H233">
            <v>0</v>
          </cell>
          <cell r="I233">
            <v>5000000</v>
          </cell>
        </row>
        <row r="234">
          <cell r="A234" t="str">
            <v>SSN</v>
          </cell>
          <cell r="B234" t="str">
            <v>Công ty CP xuất nhập khẩu Thủy sản Sài gòn</v>
          </cell>
          <cell r="C234" t="str">
            <v>Bình thường</v>
          </cell>
          <cell r="D234" t="str">
            <v>Bình thường</v>
          </cell>
          <cell r="E234" t="str">
            <v>UPC_BRD_01</v>
          </cell>
          <cell r="F234" t="str">
            <v>UPC</v>
          </cell>
          <cell r="G234">
            <v>39600000</v>
          </cell>
          <cell r="H234">
            <v>0</v>
          </cell>
          <cell r="I234">
            <v>9600000</v>
          </cell>
        </row>
        <row r="235">
          <cell r="A235" t="str">
            <v>STL</v>
          </cell>
          <cell r="B235" t="str">
            <v>CTCP Sông Đà Thăng Long</v>
          </cell>
          <cell r="C235" t="str">
            <v>Bình thường</v>
          </cell>
          <cell r="D235" t="str">
            <v>Bình thường</v>
          </cell>
          <cell r="E235" t="str">
            <v>UPC_BRD_01</v>
          </cell>
          <cell r="F235" t="str">
            <v>UPC</v>
          </cell>
          <cell r="G235">
            <v>15000000</v>
          </cell>
          <cell r="H235">
            <v>0</v>
          </cell>
          <cell r="I235">
            <v>15000000</v>
          </cell>
        </row>
        <row r="236">
          <cell r="A236" t="str">
            <v>STS</v>
          </cell>
          <cell r="B236" t="str">
            <v>Cổ phiếu CTCP Dịch vụ Vận tải Sài Gòn</v>
          </cell>
          <cell r="C236" t="str">
            <v>Bình thường</v>
          </cell>
          <cell r="D236" t="str">
            <v>Bình thường</v>
          </cell>
          <cell r="E236" t="str">
            <v>UPC_BRD_01</v>
          </cell>
          <cell r="F236" t="str">
            <v>UPC</v>
          </cell>
          <cell r="G236">
            <v>2768221</v>
          </cell>
          <cell r="H236">
            <v>0</v>
          </cell>
          <cell r="I236">
            <v>2768221</v>
          </cell>
        </row>
        <row r="237">
          <cell r="A237" t="str">
            <v>STU</v>
          </cell>
          <cell r="B237" t="str">
            <v>STU - CTCP Môi trường và Công trình Đô thị Sơn Tây</v>
          </cell>
          <cell r="C237" t="str">
            <v>Bình thường</v>
          </cell>
          <cell r="D237" t="str">
            <v>Bình thường</v>
          </cell>
          <cell r="E237" t="str">
            <v>UPC_BRD_01</v>
          </cell>
          <cell r="F237" t="str">
            <v>UPC</v>
          </cell>
          <cell r="G237">
            <v>1876000</v>
          </cell>
          <cell r="H237">
            <v>0</v>
          </cell>
          <cell r="I237">
            <v>1876000</v>
          </cell>
        </row>
        <row r="238">
          <cell r="A238" t="str">
            <v>STV</v>
          </cell>
          <cell r="B238" t="str">
            <v>Cổ phiếu CTCP Chế tác đá Việt Nam</v>
          </cell>
          <cell r="C238" t="str">
            <v>Bình thường</v>
          </cell>
          <cell r="D238" t="str">
            <v>Bình thường</v>
          </cell>
          <cell r="E238" t="str">
            <v>UPC_BRD_01</v>
          </cell>
          <cell r="F238" t="str">
            <v>UPC</v>
          </cell>
          <cell r="G238">
            <v>6512750</v>
          </cell>
          <cell r="H238">
            <v>0</v>
          </cell>
          <cell r="I238">
            <v>6512750</v>
          </cell>
        </row>
        <row r="239">
          <cell r="A239" t="str">
            <v>SVG</v>
          </cell>
          <cell r="B239" t="str">
            <v>CTCP Hoi Ky nghe Que han</v>
          </cell>
          <cell r="C239" t="str">
            <v>Bình thường</v>
          </cell>
          <cell r="D239" t="str">
            <v>Bình thường</v>
          </cell>
          <cell r="E239" t="str">
            <v>UPC_BRD_01</v>
          </cell>
          <cell r="F239" t="str">
            <v>UPC</v>
          </cell>
          <cell r="G239">
            <v>29350000</v>
          </cell>
          <cell r="H239">
            <v>28819800</v>
          </cell>
          <cell r="I239">
            <v>29350000</v>
          </cell>
        </row>
        <row r="240">
          <cell r="A240" t="str">
            <v>SWC</v>
          </cell>
          <cell r="B240" t="str">
            <v>Cổ phiếu Tổng CTCP Đường Sông Miền nam</v>
          </cell>
          <cell r="C240" t="str">
            <v>Bình thường</v>
          </cell>
          <cell r="D240" t="str">
            <v>Bình thường</v>
          </cell>
          <cell r="E240" t="str">
            <v>UPC_BRD_01</v>
          </cell>
          <cell r="F240" t="str">
            <v>UPC</v>
          </cell>
          <cell r="G240">
            <v>67100000</v>
          </cell>
          <cell r="H240">
            <v>0</v>
          </cell>
          <cell r="I240">
            <v>67100000</v>
          </cell>
        </row>
        <row r="241">
          <cell r="A241" t="str">
            <v>TBD</v>
          </cell>
          <cell r="B241" t="str">
            <v>Tổng Công ty Thiết bị Điện Đông Anh - CTCP</v>
          </cell>
          <cell r="C241" t="str">
            <v>Bình thường</v>
          </cell>
          <cell r="D241" t="str">
            <v>Bình thường</v>
          </cell>
          <cell r="E241" t="str">
            <v>UPC_BRD_01</v>
          </cell>
          <cell r="F241" t="str">
            <v>UPC</v>
          </cell>
          <cell r="G241">
            <v>10895706</v>
          </cell>
          <cell r="H241">
            <v>0</v>
          </cell>
          <cell r="I241">
            <v>10895706</v>
          </cell>
        </row>
        <row r="242">
          <cell r="A242" t="str">
            <v>TBT</v>
          </cell>
          <cell r="B242" t="str">
            <v>Cổ phiếu CTCP Xây dựng Công trình Giao thông Bến Tre</v>
          </cell>
          <cell r="C242" t="str">
            <v>Bình thường</v>
          </cell>
          <cell r="D242" t="str">
            <v>Bình thường</v>
          </cell>
          <cell r="E242" t="str">
            <v>UPC_BRD_01</v>
          </cell>
          <cell r="F242" t="str">
            <v>UPC</v>
          </cell>
          <cell r="G242">
            <v>1656470</v>
          </cell>
          <cell r="H242">
            <v>0</v>
          </cell>
          <cell r="I242">
            <v>1656470</v>
          </cell>
        </row>
        <row r="243">
          <cell r="A243" t="str">
            <v>TDM</v>
          </cell>
          <cell r="B243" t="str">
            <v>CTCP Nuoc Thu Dau Mot</v>
          </cell>
          <cell r="C243" t="str">
            <v>Bình thường</v>
          </cell>
          <cell r="D243" t="str">
            <v>Bình thường</v>
          </cell>
          <cell r="E243" t="str">
            <v>UPC_BRD_01</v>
          </cell>
          <cell r="F243" t="str">
            <v>UPC</v>
          </cell>
          <cell r="G243">
            <v>30000000</v>
          </cell>
          <cell r="H243">
            <v>23400000</v>
          </cell>
          <cell r="I243">
            <v>30000000</v>
          </cell>
        </row>
        <row r="244">
          <cell r="A244" t="str">
            <v>TDS</v>
          </cell>
          <cell r="B244" t="str">
            <v>Cổ phiếu  Công ty cổ phần Thép Thủ Đức</v>
          </cell>
          <cell r="C244" t="str">
            <v>Bình thường</v>
          </cell>
          <cell r="D244" t="str">
            <v>Bình thường</v>
          </cell>
          <cell r="E244" t="str">
            <v>UPC_BRD_01</v>
          </cell>
          <cell r="F244" t="str">
            <v>UPC</v>
          </cell>
          <cell r="G244">
            <v>12225393</v>
          </cell>
          <cell r="H244">
            <v>0</v>
          </cell>
          <cell r="I244">
            <v>12225393</v>
          </cell>
        </row>
        <row r="245">
          <cell r="A245" t="str">
            <v>TGP</v>
          </cell>
          <cell r="B245" t="str">
            <v>Cổ phiếu Công ty cổ phần Trường Phú</v>
          </cell>
          <cell r="C245" t="str">
            <v>Bình thường</v>
          </cell>
          <cell r="D245" t="str">
            <v>Bình thường</v>
          </cell>
          <cell r="E245" t="str">
            <v>UPC_BRD_01</v>
          </cell>
          <cell r="F245" t="str">
            <v>UPC</v>
          </cell>
          <cell r="G245">
            <v>10000000</v>
          </cell>
          <cell r="H245">
            <v>0</v>
          </cell>
          <cell r="I245">
            <v>10000000</v>
          </cell>
        </row>
        <row r="246">
          <cell r="A246" t="str">
            <v>THW</v>
          </cell>
          <cell r="B246" t="str">
            <v>CTCP Cap nuoc Tan Hoa</v>
          </cell>
          <cell r="C246" t="str">
            <v>Bình thường</v>
          </cell>
          <cell r="D246" t="str">
            <v>Bình thường</v>
          </cell>
          <cell r="E246" t="str">
            <v>UPC_BRD_01</v>
          </cell>
          <cell r="F246" t="str">
            <v>UPC</v>
          </cell>
          <cell r="G246">
            <v>5000000</v>
          </cell>
          <cell r="H246">
            <v>4714200</v>
          </cell>
          <cell r="I246">
            <v>5000000</v>
          </cell>
        </row>
        <row r="247">
          <cell r="A247" t="str">
            <v>TIS</v>
          </cell>
          <cell r="B247" t="str">
            <v>Cổ phiếu Công ty cổ phần Gang Thép Thái Nguyên</v>
          </cell>
          <cell r="C247" t="str">
            <v>Bình thường</v>
          </cell>
          <cell r="D247" t="str">
            <v>Bình thường</v>
          </cell>
          <cell r="E247" t="str">
            <v>UPC_BRD_01</v>
          </cell>
          <cell r="F247" t="str">
            <v>UPC</v>
          </cell>
          <cell r="G247">
            <v>284000000</v>
          </cell>
          <cell r="H247">
            <v>0</v>
          </cell>
          <cell r="I247">
            <v>284000000</v>
          </cell>
        </row>
        <row r="248">
          <cell r="A248" t="str">
            <v>TL4</v>
          </cell>
          <cell r="B248" t="str">
            <v>Tổng công ty Xây dựng Thủy lợi 4 - CTCP</v>
          </cell>
          <cell r="C248" t="str">
            <v>Bình thường</v>
          </cell>
          <cell r="D248" t="str">
            <v>Bình thường</v>
          </cell>
          <cell r="E248" t="str">
            <v>UPC_BRD_01</v>
          </cell>
          <cell r="F248" t="str">
            <v>UPC</v>
          </cell>
          <cell r="G248">
            <v>16008338</v>
          </cell>
          <cell r="H248">
            <v>0</v>
          </cell>
          <cell r="I248">
            <v>16008338</v>
          </cell>
        </row>
        <row r="249">
          <cell r="A249" t="str">
            <v>TLT</v>
          </cell>
          <cell r="B249" t="str">
            <v>Cổ phiếu Công ty Cổ phần ViglaceraThăng long</v>
          </cell>
          <cell r="C249" t="str">
            <v>Bình thường</v>
          </cell>
          <cell r="D249" t="str">
            <v>Bình thường</v>
          </cell>
          <cell r="E249" t="str">
            <v>UPC_BRD_01</v>
          </cell>
          <cell r="F249" t="str">
            <v>UPC</v>
          </cell>
          <cell r="G249">
            <v>6989800</v>
          </cell>
          <cell r="H249">
            <v>0</v>
          </cell>
          <cell r="I249">
            <v>6989800</v>
          </cell>
        </row>
        <row r="250">
          <cell r="A250" t="str">
            <v>TMW</v>
          </cell>
          <cell r="B250" t="str">
            <v>CTCP Tổng hợp Gỗ tân Mai</v>
          </cell>
          <cell r="C250" t="str">
            <v>Bình thường</v>
          </cell>
          <cell r="D250" t="str">
            <v>Bình thường</v>
          </cell>
          <cell r="E250" t="str">
            <v>UPC_BRD_01</v>
          </cell>
          <cell r="F250" t="str">
            <v>UPC</v>
          </cell>
          <cell r="G250">
            <v>4662350</v>
          </cell>
          <cell r="H250">
            <v>0</v>
          </cell>
          <cell r="I250">
            <v>4662350</v>
          </cell>
        </row>
        <row r="251">
          <cell r="A251" t="str">
            <v>TNB</v>
          </cell>
          <cell r="B251" t="str">
            <v>Cổ phiếu CTCP Thép Nhà Bè</v>
          </cell>
          <cell r="C251" t="str">
            <v>Bình thường</v>
          </cell>
          <cell r="D251" t="str">
            <v>Bình thường</v>
          </cell>
          <cell r="E251" t="str">
            <v>UPC_BRD_01</v>
          </cell>
          <cell r="F251" t="str">
            <v>UPC</v>
          </cell>
          <cell r="G251">
            <v>25500000</v>
          </cell>
          <cell r="H251">
            <v>0</v>
          </cell>
          <cell r="I251">
            <v>25500000</v>
          </cell>
        </row>
        <row r="252">
          <cell r="A252" t="str">
            <v>TND</v>
          </cell>
          <cell r="B252" t="str">
            <v>CTCP Than Tay Nam Da Mai - Vinacomin</v>
          </cell>
          <cell r="C252" t="str">
            <v>Giao dịch đặc biệt</v>
          </cell>
          <cell r="D252" t="str">
            <v>Bình thường</v>
          </cell>
          <cell r="E252" t="str">
            <v>UPC_BRD_01</v>
          </cell>
          <cell r="F252" t="str">
            <v>UPC</v>
          </cell>
          <cell r="G252">
            <v>16000000</v>
          </cell>
          <cell r="H252">
            <v>10459404</v>
          </cell>
          <cell r="I252">
            <v>16000000</v>
          </cell>
        </row>
        <row r="253">
          <cell r="A253" t="str">
            <v>TNM</v>
          </cell>
          <cell r="B253" t="str">
            <v>Cổ phiếu CTCP XNK và Xây dựng công trình</v>
          </cell>
          <cell r="C253" t="str">
            <v>Bình thường</v>
          </cell>
          <cell r="D253" t="str">
            <v>Bình thường</v>
          </cell>
          <cell r="E253" t="str">
            <v>UPC_BRD_01</v>
          </cell>
          <cell r="F253" t="str">
            <v>UPC</v>
          </cell>
          <cell r="G253">
            <v>3800000</v>
          </cell>
          <cell r="H253">
            <v>0</v>
          </cell>
          <cell r="I253">
            <v>3800000</v>
          </cell>
        </row>
        <row r="254">
          <cell r="A254" t="str">
            <v>TNY</v>
          </cell>
          <cell r="B254" t="str">
            <v>Cổ phiếu CTCP Đầu tư Xây dựng Thanh Niên</v>
          </cell>
          <cell r="C254" t="str">
            <v>Giao dịch đặc biệt</v>
          </cell>
          <cell r="D254" t="str">
            <v>Bình thường</v>
          </cell>
          <cell r="E254" t="str">
            <v>UPC_BRD_01</v>
          </cell>
          <cell r="F254" t="str">
            <v>UPC</v>
          </cell>
          <cell r="G254">
            <v>3000000</v>
          </cell>
          <cell r="H254">
            <v>0</v>
          </cell>
          <cell r="I254">
            <v>3000000</v>
          </cell>
        </row>
        <row r="255">
          <cell r="A255" t="str">
            <v>TOP</v>
          </cell>
          <cell r="B255" t="str">
            <v>CTCP Phan phoi Top one</v>
          </cell>
          <cell r="C255" t="str">
            <v>Bình thường</v>
          </cell>
          <cell r="D255" t="str">
            <v>Bình thường</v>
          </cell>
          <cell r="E255" t="str">
            <v>UPC_BRD_01</v>
          </cell>
          <cell r="F255" t="str">
            <v>UPC</v>
          </cell>
          <cell r="G255">
            <v>9750000</v>
          </cell>
          <cell r="H255">
            <v>0</v>
          </cell>
          <cell r="I255">
            <v>9750000</v>
          </cell>
        </row>
        <row r="256">
          <cell r="A256" t="str">
            <v>TPS</v>
          </cell>
          <cell r="B256" t="str">
            <v>CTCP Ben bai Van tai Sai Gon</v>
          </cell>
          <cell r="C256" t="str">
            <v>Bình thường</v>
          </cell>
          <cell r="D256" t="str">
            <v>Bình thường</v>
          </cell>
          <cell r="E256" t="str">
            <v>UPC_BRD_01</v>
          </cell>
          <cell r="F256" t="str">
            <v>UPC</v>
          </cell>
          <cell r="G256">
            <v>1600000</v>
          </cell>
          <cell r="H256">
            <v>1414000</v>
          </cell>
          <cell r="I256">
            <v>1600000</v>
          </cell>
        </row>
        <row r="257">
          <cell r="A257" t="str">
            <v>TRS</v>
          </cell>
          <cell r="B257" t="str">
            <v>CTCP van tai va dich vu hang hai</v>
          </cell>
          <cell r="C257" t="str">
            <v>Bình thường</v>
          </cell>
          <cell r="D257" t="str">
            <v>Bình thường</v>
          </cell>
          <cell r="E257" t="str">
            <v>UPC_BRD_01</v>
          </cell>
          <cell r="F257" t="str">
            <v>UPC</v>
          </cell>
          <cell r="G257">
            <v>2212976</v>
          </cell>
          <cell r="H257">
            <v>1619036</v>
          </cell>
          <cell r="I257">
            <v>2212976</v>
          </cell>
        </row>
        <row r="258">
          <cell r="A258" t="str">
            <v>TTG</v>
          </cell>
          <cell r="B258" t="str">
            <v>Cổ phiếu CTCP May Thanh Trì</v>
          </cell>
          <cell r="C258" t="str">
            <v>Bình thường</v>
          </cell>
          <cell r="D258" t="str">
            <v>Bình thường</v>
          </cell>
          <cell r="E258" t="str">
            <v>UPC_BRD_01</v>
          </cell>
          <cell r="F258" t="str">
            <v>UPC</v>
          </cell>
          <cell r="G258">
            <v>2000000</v>
          </cell>
          <cell r="H258">
            <v>0</v>
          </cell>
          <cell r="I258">
            <v>2000000</v>
          </cell>
        </row>
        <row r="259">
          <cell r="A259" t="str">
            <v>TTR</v>
          </cell>
          <cell r="B259" t="str">
            <v>Cổ phiếu CTCP Du lịch Thương mại và Đầu tư</v>
          </cell>
          <cell r="C259" t="str">
            <v>Bình thường</v>
          </cell>
          <cell r="D259" t="str">
            <v>Bình thường</v>
          </cell>
          <cell r="E259" t="str">
            <v>UPC_BRD_01</v>
          </cell>
          <cell r="F259" t="str">
            <v>UPC</v>
          </cell>
          <cell r="G259">
            <v>1993393</v>
          </cell>
          <cell r="H259">
            <v>0</v>
          </cell>
          <cell r="I259">
            <v>1993393</v>
          </cell>
        </row>
        <row r="260">
          <cell r="A260" t="str">
            <v>TVB</v>
          </cell>
          <cell r="B260" t="str">
            <v>TVB - CTCP Chung khoan Tri Viet</v>
          </cell>
          <cell r="C260" t="str">
            <v>Bình thường</v>
          </cell>
          <cell r="D260" t="str">
            <v>Bình thường</v>
          </cell>
          <cell r="E260" t="str">
            <v>UPC_BRD_01</v>
          </cell>
          <cell r="F260" t="str">
            <v>UPC</v>
          </cell>
          <cell r="G260">
            <v>9600000</v>
          </cell>
          <cell r="H260">
            <v>0</v>
          </cell>
          <cell r="I260">
            <v>9600000</v>
          </cell>
        </row>
        <row r="261">
          <cell r="A261" t="str">
            <v>TVG</v>
          </cell>
          <cell r="B261" t="str">
            <v>Cổ phiếu CTCP Tư vấn Đầu tư và Xây dựng Giao thông vận tải</v>
          </cell>
          <cell r="C261" t="str">
            <v>Bình thường</v>
          </cell>
          <cell r="D261" t="str">
            <v>Bình thường</v>
          </cell>
          <cell r="E261" t="str">
            <v>UPC_BRD_01</v>
          </cell>
          <cell r="F261" t="str">
            <v>UPC</v>
          </cell>
          <cell r="G261">
            <v>2029589</v>
          </cell>
          <cell r="H261">
            <v>0</v>
          </cell>
          <cell r="I261">
            <v>2029589</v>
          </cell>
        </row>
        <row r="262">
          <cell r="A262" t="str">
            <v>TVM</v>
          </cell>
          <cell r="B262" t="str">
            <v>CTCP Tư vấn đầu tư mỏ và công nghiệp - Vinacomin</v>
          </cell>
          <cell r="C262" t="str">
            <v>Bình thường</v>
          </cell>
          <cell r="D262" t="str">
            <v>Bình thường</v>
          </cell>
          <cell r="E262" t="str">
            <v>UPC_BRD_01</v>
          </cell>
          <cell r="F262" t="str">
            <v>UPC</v>
          </cell>
          <cell r="G262">
            <v>2400000</v>
          </cell>
          <cell r="H262">
            <v>1284738</v>
          </cell>
          <cell r="I262">
            <v>2400000</v>
          </cell>
        </row>
        <row r="263">
          <cell r="A263" t="str">
            <v>TVN</v>
          </cell>
          <cell r="B263" t="str">
            <v>CTCP - Tong cong ty Thep Viet Nam</v>
          </cell>
          <cell r="C263" t="str">
            <v>Bình thường</v>
          </cell>
          <cell r="D263" t="str">
            <v>Bình thường</v>
          </cell>
          <cell r="E263" t="str">
            <v>UPC_BRD_01</v>
          </cell>
          <cell r="F263" t="str">
            <v>UPC</v>
          </cell>
          <cell r="G263">
            <v>678000000</v>
          </cell>
          <cell r="H263">
            <v>636844034</v>
          </cell>
          <cell r="I263">
            <v>678000000</v>
          </cell>
        </row>
        <row r="264">
          <cell r="A264" t="str">
            <v>UDJ</v>
          </cell>
          <cell r="B264" t="str">
            <v>Cổ phiếu CTCP Phát triển Đô thị</v>
          </cell>
          <cell r="C264" t="str">
            <v>Bình thường</v>
          </cell>
          <cell r="D264" t="str">
            <v>Bình thường</v>
          </cell>
          <cell r="E264" t="str">
            <v>UPC_BRD_01</v>
          </cell>
          <cell r="F264" t="str">
            <v>UPC</v>
          </cell>
          <cell r="G264">
            <v>16500000</v>
          </cell>
          <cell r="H264">
            <v>0</v>
          </cell>
          <cell r="I264">
            <v>16500000</v>
          </cell>
        </row>
        <row r="265">
          <cell r="A265" t="str">
            <v>UEM</v>
          </cell>
          <cell r="B265" t="str">
            <v>CTCP Co dien Uong Bi - Vinacomin</v>
          </cell>
          <cell r="C265" t="str">
            <v>Bình thường</v>
          </cell>
          <cell r="D265" t="str">
            <v>Bình thường</v>
          </cell>
          <cell r="E265" t="str">
            <v>UPC_BRD_01</v>
          </cell>
          <cell r="F265" t="str">
            <v>UPC</v>
          </cell>
          <cell r="G265">
            <v>1890000</v>
          </cell>
          <cell r="H265">
            <v>668454</v>
          </cell>
          <cell r="I265">
            <v>1890000</v>
          </cell>
        </row>
        <row r="266">
          <cell r="A266" t="str">
            <v>V11</v>
          </cell>
          <cell r="B266" t="str">
            <v>Cổ phiếu Công ty cổ phần xây dựng số 11</v>
          </cell>
          <cell r="C266" t="str">
            <v>Bình thường</v>
          </cell>
          <cell r="D266" t="str">
            <v>Bình thường</v>
          </cell>
          <cell r="E266" t="str">
            <v>UPC_BRD_01</v>
          </cell>
          <cell r="F266" t="str">
            <v>UPC</v>
          </cell>
          <cell r="G266">
            <v>8399889</v>
          </cell>
          <cell r="H266">
            <v>0</v>
          </cell>
          <cell r="I266">
            <v>8399889</v>
          </cell>
        </row>
        <row r="267">
          <cell r="A267" t="str">
            <v>V15</v>
          </cell>
          <cell r="B267" t="str">
            <v>Cổ phiếu CTCP Xây dựng số 15</v>
          </cell>
          <cell r="C267" t="str">
            <v>Bình thường</v>
          </cell>
          <cell r="D267" t="str">
            <v>Bình thường</v>
          </cell>
          <cell r="E267" t="str">
            <v>UPC_BRD_01</v>
          </cell>
          <cell r="F267" t="str">
            <v>UPC</v>
          </cell>
          <cell r="G267">
            <v>10000000</v>
          </cell>
          <cell r="H267">
            <v>0</v>
          </cell>
          <cell r="I267">
            <v>10000000</v>
          </cell>
        </row>
        <row r="268">
          <cell r="A268" t="str">
            <v>VCA</v>
          </cell>
          <cell r="B268" t="str">
            <v>Cổ phiếu CTCP Thép Biên Hòa</v>
          </cell>
          <cell r="C268" t="str">
            <v>Bình thường</v>
          </cell>
          <cell r="D268" t="str">
            <v>Bình thường</v>
          </cell>
          <cell r="E268" t="str">
            <v>UPC_BRD_01</v>
          </cell>
          <cell r="F268" t="str">
            <v>UPC</v>
          </cell>
          <cell r="G268">
            <v>15187322</v>
          </cell>
          <cell r="H268">
            <v>0</v>
          </cell>
          <cell r="I268">
            <v>15187322</v>
          </cell>
        </row>
        <row r="269">
          <cell r="A269" t="str">
            <v>VCT</v>
          </cell>
          <cell r="B269" t="str">
            <v>VCT - CTCP Tư vấn Xây dựng Vinaconex</v>
          </cell>
          <cell r="C269" t="str">
            <v>Giao dịch đặc biệt</v>
          </cell>
          <cell r="D269" t="str">
            <v>Bình thường</v>
          </cell>
          <cell r="E269" t="str">
            <v>UPC_BRD_01</v>
          </cell>
          <cell r="F269" t="str">
            <v>UPC</v>
          </cell>
          <cell r="G269">
            <v>1100000</v>
          </cell>
          <cell r="H269">
            <v>0</v>
          </cell>
          <cell r="I269">
            <v>1100000</v>
          </cell>
        </row>
        <row r="270">
          <cell r="A270" t="str">
            <v>VCX</v>
          </cell>
          <cell r="B270" t="str">
            <v>CTCP Xi Măng Yên Bình</v>
          </cell>
          <cell r="C270" t="str">
            <v>Bình thường</v>
          </cell>
          <cell r="D270" t="str">
            <v>Bình thường</v>
          </cell>
          <cell r="E270" t="str">
            <v>UPC_BRD_01</v>
          </cell>
          <cell r="F270" t="str">
            <v>UPC</v>
          </cell>
          <cell r="G270">
            <v>26530000</v>
          </cell>
          <cell r="H270">
            <v>0</v>
          </cell>
          <cell r="I270">
            <v>26530000</v>
          </cell>
        </row>
        <row r="271">
          <cell r="A271" t="str">
            <v>VDN</v>
          </cell>
          <cell r="B271" t="str">
            <v>Cổ phiếu CTCP Vinatex Đà Nẵng</v>
          </cell>
          <cell r="C271" t="str">
            <v>Giao dịch đặc biệt</v>
          </cell>
          <cell r="D271" t="str">
            <v>Bình thường</v>
          </cell>
          <cell r="E271" t="str">
            <v>UPC_BRD_01</v>
          </cell>
          <cell r="F271" t="str">
            <v>UPC</v>
          </cell>
          <cell r="G271">
            <v>2000000</v>
          </cell>
          <cell r="H271">
            <v>0</v>
          </cell>
          <cell r="I271">
            <v>2000000</v>
          </cell>
        </row>
        <row r="272">
          <cell r="A272" t="str">
            <v>VDT</v>
          </cell>
          <cell r="B272" t="str">
            <v>VDT - Công ty Cổ phần Lưới thép Bình Tây</v>
          </cell>
          <cell r="C272" t="str">
            <v>Bình thường</v>
          </cell>
          <cell r="D272" t="str">
            <v>Bình thường</v>
          </cell>
          <cell r="E272" t="str">
            <v>UPC_BRD_01</v>
          </cell>
          <cell r="F272" t="str">
            <v>UPC</v>
          </cell>
          <cell r="G272">
            <v>1965440</v>
          </cell>
          <cell r="H272">
            <v>0</v>
          </cell>
          <cell r="I272">
            <v>1965440</v>
          </cell>
        </row>
        <row r="273">
          <cell r="A273" t="str">
            <v>VEF</v>
          </cell>
          <cell r="B273" t="str">
            <v>CTCP Trung tâm Hội chợ Triển lãm Việt Nam</v>
          </cell>
          <cell r="C273" t="str">
            <v>Bình thường</v>
          </cell>
          <cell r="D273" t="str">
            <v>Bình thường</v>
          </cell>
          <cell r="E273" t="str">
            <v>UPC_BRD_01</v>
          </cell>
          <cell r="F273" t="str">
            <v>UPC</v>
          </cell>
          <cell r="G273">
            <v>166604050</v>
          </cell>
          <cell r="H273">
            <v>165703350</v>
          </cell>
          <cell r="I273">
            <v>166604050</v>
          </cell>
        </row>
        <row r="274">
          <cell r="A274" t="str">
            <v>VES</v>
          </cell>
          <cell r="B274" t="str">
            <v>CTCP Đầu tư và Xây dựng điện Mê ca Vneco</v>
          </cell>
          <cell r="C274" t="str">
            <v>Bình thường</v>
          </cell>
          <cell r="D274" t="str">
            <v>Bình thường</v>
          </cell>
          <cell r="E274" t="str">
            <v>UPC_BRD_01</v>
          </cell>
          <cell r="F274" t="str">
            <v>UPC</v>
          </cell>
          <cell r="G274">
            <v>9007500</v>
          </cell>
          <cell r="H274">
            <v>0</v>
          </cell>
          <cell r="I274">
            <v>9007500</v>
          </cell>
        </row>
        <row r="275">
          <cell r="A275" t="str">
            <v>VFC</v>
          </cell>
          <cell r="B275" t="str">
            <v>Cổ Phiếu CTCP VINAFCO</v>
          </cell>
          <cell r="C275" t="str">
            <v>Bình thường</v>
          </cell>
          <cell r="D275" t="str">
            <v>Bình thường</v>
          </cell>
          <cell r="E275" t="str">
            <v>UPC_BRD_01</v>
          </cell>
          <cell r="F275" t="str">
            <v>UPC</v>
          </cell>
          <cell r="G275">
            <v>34000000</v>
          </cell>
          <cell r="H275">
            <v>0</v>
          </cell>
          <cell r="I275">
            <v>34000000</v>
          </cell>
        </row>
        <row r="276">
          <cell r="A276" t="str">
            <v>VGC</v>
          </cell>
          <cell r="B276" t="str">
            <v>Tổng Công ty Viglacera - CTCP</v>
          </cell>
          <cell r="C276" t="str">
            <v>Bình thường</v>
          </cell>
          <cell r="D276" t="str">
            <v>Bình thường</v>
          </cell>
          <cell r="E276" t="str">
            <v>UPC_BRD_01</v>
          </cell>
          <cell r="F276" t="str">
            <v>UPC</v>
          </cell>
          <cell r="G276">
            <v>264500000</v>
          </cell>
          <cell r="H276">
            <v>242573807</v>
          </cell>
          <cell r="I276">
            <v>264500000</v>
          </cell>
        </row>
        <row r="277">
          <cell r="A277" t="str">
            <v>VGG</v>
          </cell>
          <cell r="B277" t="str">
            <v>CTCP May Viet Tien</v>
          </cell>
          <cell r="C277" t="str">
            <v>Bình thường</v>
          </cell>
          <cell r="D277" t="str">
            <v>Bình thường</v>
          </cell>
          <cell r="E277" t="str">
            <v>UPC_BRD_01</v>
          </cell>
          <cell r="F277" t="str">
            <v>UPC</v>
          </cell>
          <cell r="G277">
            <v>42000000</v>
          </cell>
          <cell r="H277">
            <v>20153920</v>
          </cell>
          <cell r="I277">
            <v>42000000</v>
          </cell>
        </row>
        <row r="278">
          <cell r="A278" t="str">
            <v>VHF</v>
          </cell>
          <cell r="B278" t="str">
            <v>Cổ phiếu CTCP Xây dựng và Chế biến lương thực Vĩnh Hà</v>
          </cell>
          <cell r="C278" t="str">
            <v>Bình thường</v>
          </cell>
          <cell r="D278" t="str">
            <v>Bình thường</v>
          </cell>
          <cell r="E278" t="str">
            <v>UPC_BRD_01</v>
          </cell>
          <cell r="F278" t="str">
            <v>UPC</v>
          </cell>
          <cell r="G278">
            <v>21500000</v>
          </cell>
          <cell r="H278">
            <v>0</v>
          </cell>
          <cell r="I278">
            <v>21500000</v>
          </cell>
        </row>
        <row r="279">
          <cell r="A279" t="str">
            <v>VHH</v>
          </cell>
          <cell r="B279" t="str">
            <v>VHH - CTCP Đầu tư và Xây dựng Viwaseen - Huế</v>
          </cell>
          <cell r="C279" t="str">
            <v>Bình thường</v>
          </cell>
          <cell r="D279" t="str">
            <v>Bình thường</v>
          </cell>
          <cell r="E279" t="str">
            <v>UPC_BRD_01</v>
          </cell>
          <cell r="F279" t="str">
            <v>UPC</v>
          </cell>
          <cell r="G279">
            <v>6000000</v>
          </cell>
          <cell r="H279">
            <v>0</v>
          </cell>
          <cell r="I279">
            <v>6000000</v>
          </cell>
        </row>
        <row r="280">
          <cell r="A280" t="str">
            <v>VIN</v>
          </cell>
          <cell r="B280" t="str">
            <v>CTCP Giao nhận Kho vận Ngoại thương Việt Nam</v>
          </cell>
          <cell r="C280" t="str">
            <v>Bình thường</v>
          </cell>
          <cell r="D280" t="str">
            <v>Bình thường</v>
          </cell>
          <cell r="E280" t="str">
            <v>UPC_BRD_01</v>
          </cell>
          <cell r="F280" t="str">
            <v>UPC</v>
          </cell>
          <cell r="G280">
            <v>25500000</v>
          </cell>
          <cell r="H280">
            <v>0</v>
          </cell>
          <cell r="I280">
            <v>25500000</v>
          </cell>
        </row>
        <row r="281">
          <cell r="A281" t="str">
            <v>VIR</v>
          </cell>
          <cell r="B281" t="str">
            <v>Cổ phiếu CTCP Du lịch Quốc tế Vũng Tàu</v>
          </cell>
          <cell r="C281" t="str">
            <v>Bình thường</v>
          </cell>
          <cell r="D281" t="str">
            <v>Bình thường</v>
          </cell>
          <cell r="E281" t="str">
            <v>UPC_BRD_01</v>
          </cell>
          <cell r="F281" t="str">
            <v>UPC</v>
          </cell>
          <cell r="G281">
            <v>8240000</v>
          </cell>
          <cell r="H281">
            <v>0</v>
          </cell>
          <cell r="I281">
            <v>8240000</v>
          </cell>
        </row>
        <row r="282">
          <cell r="A282" t="str">
            <v>VKD</v>
          </cell>
          <cell r="B282" t="str">
            <v>Cổ phiếu CTCP Nước khoáng Khánh Hòa</v>
          </cell>
          <cell r="C282" t="str">
            <v>Bình thường</v>
          </cell>
          <cell r="D282" t="str">
            <v>Bình thường</v>
          </cell>
          <cell r="E282" t="str">
            <v>UPC_BRD_01</v>
          </cell>
          <cell r="F282" t="str">
            <v>UPC</v>
          </cell>
          <cell r="G282">
            <v>2160000</v>
          </cell>
          <cell r="H282">
            <v>0</v>
          </cell>
          <cell r="I282">
            <v>2160000</v>
          </cell>
        </row>
        <row r="283">
          <cell r="A283" t="str">
            <v>VKP</v>
          </cell>
          <cell r="B283" t="str">
            <v>CTCP Nhựa Tân Hóa</v>
          </cell>
          <cell r="C283" t="str">
            <v>Bình thường</v>
          </cell>
          <cell r="D283" t="str">
            <v>Bình thường</v>
          </cell>
          <cell r="E283" t="str">
            <v>UPC_BRD_01</v>
          </cell>
          <cell r="F283" t="str">
            <v>UPC</v>
          </cell>
          <cell r="G283">
            <v>8000000</v>
          </cell>
          <cell r="H283">
            <v>0</v>
          </cell>
          <cell r="I283">
            <v>8000000</v>
          </cell>
        </row>
        <row r="284">
          <cell r="A284" t="str">
            <v>VLC</v>
          </cell>
          <cell r="B284" t="str">
            <v>Tong Cong ty Chan nuoi Viet Nam - CTCP</v>
          </cell>
          <cell r="C284" t="str">
            <v>Bình thường</v>
          </cell>
          <cell r="D284" t="str">
            <v>Bình thường</v>
          </cell>
          <cell r="E284" t="str">
            <v>UPC_BRD_01</v>
          </cell>
          <cell r="F284" t="str">
            <v>UPC</v>
          </cell>
          <cell r="G284">
            <v>63101000</v>
          </cell>
          <cell r="H284">
            <v>56610000</v>
          </cell>
          <cell r="I284">
            <v>63101000</v>
          </cell>
        </row>
        <row r="285">
          <cell r="A285" t="str">
            <v>VLF</v>
          </cell>
          <cell r="B285" t="str">
            <v>CTCP Lương thực Thực phẩm Vĩnh Long</v>
          </cell>
          <cell r="C285" t="str">
            <v>Niêm yết mới</v>
          </cell>
          <cell r="D285" t="str">
            <v>Bình thường</v>
          </cell>
          <cell r="E285" t="str">
            <v>UPC_BRD_01</v>
          </cell>
          <cell r="F285" t="str">
            <v>UPC</v>
          </cell>
          <cell r="G285">
            <v>11959982</v>
          </cell>
          <cell r="H285">
            <v>7576864</v>
          </cell>
          <cell r="I285">
            <v>11959982</v>
          </cell>
        </row>
        <row r="286">
          <cell r="A286" t="str">
            <v>VLG</v>
          </cell>
          <cell r="B286" t="str">
            <v>CTCP Vinalines Logistics - Vietnam</v>
          </cell>
          <cell r="C286" t="str">
            <v>Bình thường</v>
          </cell>
          <cell r="D286" t="str">
            <v>Bình thường</v>
          </cell>
          <cell r="E286" t="str">
            <v>UPC_BRD_01</v>
          </cell>
          <cell r="F286" t="str">
            <v>UPC</v>
          </cell>
          <cell r="G286">
            <v>14212130</v>
          </cell>
          <cell r="H286">
            <v>8061620</v>
          </cell>
          <cell r="I286">
            <v>14212130</v>
          </cell>
        </row>
        <row r="287">
          <cell r="A287" t="str">
            <v>VMA</v>
          </cell>
          <cell r="B287" t="str">
            <v>CTCP Cong nghiep Oto - Vinacomin</v>
          </cell>
          <cell r="C287" t="str">
            <v>Bình thường</v>
          </cell>
          <cell r="D287" t="str">
            <v>Bình thường</v>
          </cell>
          <cell r="E287" t="str">
            <v>UPC_BRD_01</v>
          </cell>
          <cell r="F287" t="str">
            <v>UPC</v>
          </cell>
          <cell r="G287">
            <v>2700000</v>
          </cell>
          <cell r="H287">
            <v>1988570</v>
          </cell>
          <cell r="I287">
            <v>2700000</v>
          </cell>
        </row>
        <row r="288">
          <cell r="A288" t="str">
            <v>VNI</v>
          </cell>
          <cell r="B288" t="str">
            <v>VNI - CTCP Dau Tu Bat Dong San Viet Nam</v>
          </cell>
          <cell r="C288" t="str">
            <v>Bình thường</v>
          </cell>
          <cell r="D288" t="str">
            <v>Bình thường</v>
          </cell>
          <cell r="E288" t="str">
            <v>UPC_BRD_01</v>
          </cell>
          <cell r="F288" t="str">
            <v>UPC</v>
          </cell>
          <cell r="G288">
            <v>10559996</v>
          </cell>
          <cell r="H288">
            <v>0</v>
          </cell>
          <cell r="I288">
            <v>10559996</v>
          </cell>
        </row>
        <row r="289">
          <cell r="A289" t="str">
            <v>VNN</v>
          </cell>
          <cell r="B289" t="str">
            <v>Cổ phiếu Công ty cổ phần Đầu tư Vietnamnet</v>
          </cell>
          <cell r="C289" t="str">
            <v>Bình thường</v>
          </cell>
          <cell r="D289" t="str">
            <v>Bình thường</v>
          </cell>
          <cell r="E289" t="str">
            <v>UPC_BRD_01</v>
          </cell>
          <cell r="F289" t="str">
            <v>UPC</v>
          </cell>
          <cell r="G289">
            <v>5726698</v>
          </cell>
          <cell r="H289">
            <v>0</v>
          </cell>
          <cell r="I289">
            <v>5726698</v>
          </cell>
        </row>
        <row r="290">
          <cell r="A290" t="str">
            <v>VNP</v>
          </cell>
          <cell r="B290" t="str">
            <v>CTCP Nhựa Việt Nam</v>
          </cell>
          <cell r="C290" t="str">
            <v>Bình thường</v>
          </cell>
          <cell r="D290" t="str">
            <v>Bình thường</v>
          </cell>
          <cell r="E290" t="str">
            <v>UPC_BRD_01</v>
          </cell>
          <cell r="F290" t="str">
            <v>UPC</v>
          </cell>
          <cell r="G290">
            <v>19428913</v>
          </cell>
          <cell r="H290">
            <v>13935342</v>
          </cell>
          <cell r="I290">
            <v>19428913</v>
          </cell>
        </row>
        <row r="291">
          <cell r="A291" t="str">
            <v>VNX</v>
          </cell>
          <cell r="B291" t="str">
            <v>Cổ phiếu CTCP Quảng cáo và Hội chợ Thương Mại</v>
          </cell>
          <cell r="C291" t="str">
            <v>Giao dịch đặc biệt</v>
          </cell>
          <cell r="D291" t="str">
            <v>Bình thường</v>
          </cell>
          <cell r="E291" t="str">
            <v>UPC_BRD_01</v>
          </cell>
          <cell r="F291" t="str">
            <v>UPC</v>
          </cell>
          <cell r="G291">
            <v>1224948</v>
          </cell>
          <cell r="H291">
            <v>0</v>
          </cell>
          <cell r="I291">
            <v>1224948</v>
          </cell>
        </row>
        <row r="292">
          <cell r="A292" t="str">
            <v>VPA</v>
          </cell>
          <cell r="B292" t="str">
            <v>CTCP Van tai Hoa dau VP</v>
          </cell>
          <cell r="C292" t="str">
            <v>Bình thường</v>
          </cell>
          <cell r="D292" t="str">
            <v>Bình thường</v>
          </cell>
          <cell r="E292" t="str">
            <v>UPC_BRD_01</v>
          </cell>
          <cell r="F292" t="str">
            <v>UPC</v>
          </cell>
          <cell r="G292">
            <v>15076177</v>
          </cell>
          <cell r="H292">
            <v>13400000</v>
          </cell>
          <cell r="I292">
            <v>15076177</v>
          </cell>
        </row>
        <row r="293">
          <cell r="A293" t="str">
            <v>VPC</v>
          </cell>
          <cell r="B293" t="str">
            <v>Cổ phiếu Công ty cổ phần  Đầu tư và Phát triển Năng lượng Việt Nam</v>
          </cell>
          <cell r="C293" t="str">
            <v>Bình thường</v>
          </cell>
          <cell r="D293" t="str">
            <v>Bình thường</v>
          </cell>
          <cell r="E293" t="str">
            <v>UPC_BRD_01</v>
          </cell>
          <cell r="F293" t="str">
            <v>UPC</v>
          </cell>
          <cell r="G293">
            <v>5625000</v>
          </cell>
          <cell r="H293">
            <v>0</v>
          </cell>
          <cell r="I293">
            <v>5625000</v>
          </cell>
        </row>
        <row r="294">
          <cell r="A294" t="str">
            <v>VPD</v>
          </cell>
          <cell r="B294" t="str">
            <v>CTCP Phat trien Dien Luc Viet Nam</v>
          </cell>
          <cell r="C294" t="str">
            <v>Bình thường</v>
          </cell>
          <cell r="D294" t="str">
            <v>Bình thường</v>
          </cell>
          <cell r="E294" t="str">
            <v>UPC_BRD_01</v>
          </cell>
          <cell r="F294" t="str">
            <v>UPC</v>
          </cell>
          <cell r="G294">
            <v>99996671</v>
          </cell>
          <cell r="H294">
            <v>59611612</v>
          </cell>
          <cell r="I294">
            <v>99996671</v>
          </cell>
        </row>
        <row r="295">
          <cell r="A295" t="str">
            <v>VQC</v>
          </cell>
          <cell r="B295" t="str">
            <v>Cổ phiếu CTCP Giám định TKV</v>
          </cell>
          <cell r="C295" t="str">
            <v>Bình thường</v>
          </cell>
          <cell r="D295" t="str">
            <v>Bình thường</v>
          </cell>
          <cell r="E295" t="str">
            <v>UPC_BRD_01</v>
          </cell>
          <cell r="F295" t="str">
            <v>UPC</v>
          </cell>
          <cell r="G295">
            <v>1999844</v>
          </cell>
          <cell r="H295">
            <v>0</v>
          </cell>
          <cell r="I295">
            <v>1999844</v>
          </cell>
        </row>
        <row r="296">
          <cell r="A296" t="str">
            <v>VRG</v>
          </cell>
          <cell r="B296" t="str">
            <v>VRG - CTCP Phat trien do thi va Khu cong nghiep Cao Su Viet Nam</v>
          </cell>
          <cell r="C296" t="str">
            <v>Bình thường</v>
          </cell>
          <cell r="D296" t="str">
            <v>Bình thường</v>
          </cell>
          <cell r="E296" t="str">
            <v>UPC_BRD_01</v>
          </cell>
          <cell r="F296" t="str">
            <v>UPC</v>
          </cell>
          <cell r="G296">
            <v>25894868</v>
          </cell>
          <cell r="H296">
            <v>0</v>
          </cell>
          <cell r="I296">
            <v>25894868</v>
          </cell>
        </row>
        <row r="297">
          <cell r="A297" t="str">
            <v>VSG</v>
          </cell>
          <cell r="B297" t="str">
            <v>Cổ phiếu CTCP CONTAINER Phía Nam</v>
          </cell>
          <cell r="C297" t="str">
            <v>Bình thường</v>
          </cell>
          <cell r="D297" t="str">
            <v>Bình thường</v>
          </cell>
          <cell r="E297" t="str">
            <v>UPC_BRD_01</v>
          </cell>
          <cell r="F297" t="str">
            <v>UPC</v>
          </cell>
          <cell r="G297">
            <v>11044000</v>
          </cell>
          <cell r="H297">
            <v>0</v>
          </cell>
          <cell r="I297">
            <v>11044000</v>
          </cell>
        </row>
        <row r="298">
          <cell r="A298" t="str">
            <v>VSP</v>
          </cell>
          <cell r="B298" t="str">
            <v>Cổ PhiếuCTCP Vận tải biển&amp;bất động sản Việt Hải</v>
          </cell>
          <cell r="C298" t="str">
            <v>Tạm ngừng giao dịch</v>
          </cell>
          <cell r="D298" t="str">
            <v>Bình thường</v>
          </cell>
          <cell r="E298" t="str">
            <v>UPC_BRD_01</v>
          </cell>
          <cell r="F298" t="str">
            <v>UPC</v>
          </cell>
          <cell r="G298">
            <v>38084489</v>
          </cell>
          <cell r="H298">
            <v>0</v>
          </cell>
          <cell r="I298">
            <v>38084489</v>
          </cell>
        </row>
        <row r="299">
          <cell r="A299" t="str">
            <v>VST</v>
          </cell>
          <cell r="B299" t="str">
            <v>CTCP Vận tải và Thuê tàu biển Việt Nam</v>
          </cell>
          <cell r="C299" t="str">
            <v>Bình thường</v>
          </cell>
          <cell r="D299" t="str">
            <v>Bình thường</v>
          </cell>
          <cell r="E299" t="str">
            <v>UPC_BRD_01</v>
          </cell>
          <cell r="F299" t="str">
            <v>UPC</v>
          </cell>
          <cell r="G299">
            <v>58999337</v>
          </cell>
          <cell r="H299">
            <v>0</v>
          </cell>
          <cell r="I299">
            <v>58999337</v>
          </cell>
        </row>
        <row r="300">
          <cell r="A300" t="str">
            <v>VT1</v>
          </cell>
          <cell r="B300" t="str">
            <v>Cổ phiếu CTCP Vật tư Bến Thành</v>
          </cell>
          <cell r="C300" t="str">
            <v>Bình thường</v>
          </cell>
          <cell r="D300" t="str">
            <v>Bình thường</v>
          </cell>
          <cell r="E300" t="str">
            <v>UPC_BRD_01</v>
          </cell>
          <cell r="F300" t="str">
            <v>UPC</v>
          </cell>
          <cell r="G300">
            <v>2000000</v>
          </cell>
          <cell r="H300">
            <v>0</v>
          </cell>
          <cell r="I300">
            <v>2000000</v>
          </cell>
        </row>
        <row r="301">
          <cell r="A301" t="str">
            <v>VT8</v>
          </cell>
          <cell r="B301" t="str">
            <v>VT8 - CTCP Dich vu van tai oto so 8</v>
          </cell>
          <cell r="C301" t="str">
            <v>Bình thường</v>
          </cell>
          <cell r="D301" t="str">
            <v>Bình thường</v>
          </cell>
          <cell r="E301" t="str">
            <v>UPC_BRD_01</v>
          </cell>
          <cell r="F301" t="str">
            <v>UPC</v>
          </cell>
          <cell r="G301">
            <v>2724945</v>
          </cell>
          <cell r="H301">
            <v>0</v>
          </cell>
          <cell r="I301">
            <v>2724945</v>
          </cell>
        </row>
        <row r="302">
          <cell r="A302" t="str">
            <v>VTA</v>
          </cell>
          <cell r="B302" t="str">
            <v>Cổ phiếu CTCP Vitaly</v>
          </cell>
          <cell r="C302" t="str">
            <v>Bình thường</v>
          </cell>
          <cell r="D302" t="str">
            <v>Bình thường</v>
          </cell>
          <cell r="E302" t="str">
            <v>UPC_BRD_01</v>
          </cell>
          <cell r="F302" t="str">
            <v>UPC</v>
          </cell>
          <cell r="G302">
            <v>8000000</v>
          </cell>
          <cell r="H302">
            <v>0</v>
          </cell>
          <cell r="I302">
            <v>8000000</v>
          </cell>
        </row>
        <row r="303">
          <cell r="A303" t="str">
            <v>VTG</v>
          </cell>
          <cell r="B303" t="str">
            <v>CTCP Du lich tinh Ba ria - Vung tau</v>
          </cell>
          <cell r="C303" t="str">
            <v>Bình thường</v>
          </cell>
          <cell r="D303" t="str">
            <v>Bình thường</v>
          </cell>
          <cell r="E303" t="str">
            <v>UPC_BRD_01</v>
          </cell>
          <cell r="F303" t="str">
            <v>UPC</v>
          </cell>
          <cell r="G303">
            <v>18644500</v>
          </cell>
          <cell r="H303">
            <v>16275878</v>
          </cell>
          <cell r="I303">
            <v>18644500</v>
          </cell>
        </row>
        <row r="304">
          <cell r="A304" t="str">
            <v>VTI</v>
          </cell>
          <cell r="B304" t="str">
            <v>Cổ phiếu CTCP Sản xuất - Xuất nhập khẩu dệt may</v>
          </cell>
          <cell r="C304" t="str">
            <v>Bình thường</v>
          </cell>
          <cell r="D304" t="str">
            <v>Bình thường</v>
          </cell>
          <cell r="E304" t="str">
            <v>UPC_BRD_01</v>
          </cell>
          <cell r="F304" t="str">
            <v>UPC</v>
          </cell>
          <cell r="G304">
            <v>3500000</v>
          </cell>
          <cell r="H304">
            <v>0</v>
          </cell>
          <cell r="I304">
            <v>3500000</v>
          </cell>
        </row>
        <row r="305">
          <cell r="A305" t="str">
            <v>VTJ</v>
          </cell>
          <cell r="B305" t="str">
            <v>CTCP Thương mại và Đầu tư Vinataba</v>
          </cell>
          <cell r="C305" t="str">
            <v>Bình thường</v>
          </cell>
          <cell r="D305" t="str">
            <v>Bình thường</v>
          </cell>
          <cell r="E305" t="str">
            <v>UPC_BRD_01</v>
          </cell>
          <cell r="F305" t="str">
            <v>UPC</v>
          </cell>
          <cell r="G305">
            <v>11400000</v>
          </cell>
          <cell r="H305">
            <v>0</v>
          </cell>
          <cell r="I305">
            <v>11400000</v>
          </cell>
        </row>
        <row r="306">
          <cell r="A306" t="str">
            <v>VTM</v>
          </cell>
          <cell r="B306" t="str">
            <v>CTCP Van tai va Dua don tho mo - Vinacomin</v>
          </cell>
          <cell r="C306" t="str">
            <v>Niêm yết mới</v>
          </cell>
          <cell r="D306" t="str">
            <v>Bình thường</v>
          </cell>
          <cell r="E306" t="str">
            <v>UPC_BRD_01</v>
          </cell>
          <cell r="F306" t="str">
            <v>UPC</v>
          </cell>
          <cell r="G306">
            <v>3279797</v>
          </cell>
          <cell r="H306">
            <v>1600000</v>
          </cell>
          <cell r="I306">
            <v>3279797</v>
          </cell>
        </row>
        <row r="307">
          <cell r="A307" t="str">
            <v>VTX</v>
          </cell>
          <cell r="B307" t="str">
            <v>VTX-CTCP Vận tải đa phương thức</v>
          </cell>
          <cell r="C307" t="str">
            <v>Bình thường</v>
          </cell>
          <cell r="D307" t="str">
            <v>Bình thường</v>
          </cell>
          <cell r="E307" t="str">
            <v>UPC_BRD_01</v>
          </cell>
          <cell r="F307" t="str">
            <v>UPC</v>
          </cell>
          <cell r="G307">
            <v>20972321</v>
          </cell>
          <cell r="H307">
            <v>0</v>
          </cell>
          <cell r="I307">
            <v>20972321</v>
          </cell>
        </row>
        <row r="308">
          <cell r="A308" t="str">
            <v>WSB</v>
          </cell>
          <cell r="B308" t="str">
            <v>Cổ phiếu Công ty cổ phần Bia Sài Gòn - Miền Tây</v>
          </cell>
          <cell r="C308" t="str">
            <v>Bình thường</v>
          </cell>
          <cell r="D308" t="str">
            <v>Bình thường</v>
          </cell>
          <cell r="E308" t="str">
            <v>UPC_BRD_01</v>
          </cell>
          <cell r="F308" t="str">
            <v>UPC</v>
          </cell>
          <cell r="G308">
            <v>14500000</v>
          </cell>
          <cell r="H308">
            <v>0</v>
          </cell>
          <cell r="I308">
            <v>14500000</v>
          </cell>
        </row>
        <row r="309">
          <cell r="A309" t="str">
            <v>WTC</v>
          </cell>
          <cell r="B309" t="str">
            <v>WTC - Cổ phiếu Công ty Cổ phần Vận tải Thủy - TKV.</v>
          </cell>
          <cell r="C309" t="str">
            <v>Bình thường</v>
          </cell>
          <cell r="D309" t="str">
            <v>Bình thường</v>
          </cell>
          <cell r="E309" t="str">
            <v>UPC_BRD_01</v>
          </cell>
          <cell r="F309" t="str">
            <v>UPC</v>
          </cell>
          <cell r="G309">
            <v>10000000</v>
          </cell>
          <cell r="H309">
            <v>0</v>
          </cell>
          <cell r="I309">
            <v>10000000</v>
          </cell>
        </row>
        <row r="310">
          <cell r="A310" t="str">
            <v>XMD</v>
          </cell>
          <cell r="B310" t="str">
            <v>CTCP Xuan Mai - Dao Tu</v>
          </cell>
          <cell r="C310" t="str">
            <v>Giao dịch đặc biệt</v>
          </cell>
          <cell r="D310" t="str">
            <v>Bình thường</v>
          </cell>
          <cell r="E310" t="str">
            <v>UPC_BRD_01</v>
          </cell>
          <cell r="F310" t="str">
            <v>UPC</v>
          </cell>
          <cell r="G310">
            <v>4000000</v>
          </cell>
          <cell r="H310">
            <v>2600000</v>
          </cell>
          <cell r="I310">
            <v>4000000</v>
          </cell>
        </row>
        <row r="311">
          <cell r="A311" t="str">
            <v>XPH</v>
          </cell>
          <cell r="B311" t="str">
            <v>CTCP Xà phòng Hà Nội</v>
          </cell>
          <cell r="C311" t="str">
            <v>Bình thường</v>
          </cell>
          <cell r="D311" t="str">
            <v>Bình thường</v>
          </cell>
          <cell r="E311" t="str">
            <v>UPC_BRD_01</v>
          </cell>
          <cell r="F311" t="str">
            <v>UPC</v>
          </cell>
          <cell r="G311">
            <v>12972475</v>
          </cell>
          <cell r="H311">
            <v>0</v>
          </cell>
          <cell r="I311">
            <v>12972475</v>
          </cell>
        </row>
        <row r="312">
          <cell r="A312" t="str">
            <v>YBC</v>
          </cell>
          <cell r="B312" t="str">
            <v>Cổ phiếu Công ty CP Xi măng và khoáng sản yên Bái</v>
          </cell>
          <cell r="C312" t="str">
            <v>Bình thường</v>
          </cell>
          <cell r="D312" t="str">
            <v>Bình thường</v>
          </cell>
          <cell r="E312" t="str">
            <v>UPC_BRD_01</v>
          </cell>
          <cell r="F312" t="str">
            <v>UPC</v>
          </cell>
          <cell r="G312">
            <v>5837430</v>
          </cell>
          <cell r="H312">
            <v>0</v>
          </cell>
          <cell r="I312">
            <v>5837430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192.168.250.53/qlny/faces/worklist?_adf.ctrl-state=ovocrhw9n_4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I166"/>
  <sheetViews>
    <sheetView tabSelected="1" zoomScale="85" zoomScaleNormal="85" workbookViewId="0">
      <selection activeCell="A2" sqref="A2"/>
    </sheetView>
  </sheetViews>
  <sheetFormatPr defaultColWidth="10.42578125" defaultRowHeight="15" x14ac:dyDescent="0.25"/>
  <cols>
    <col min="1" max="1" width="5.140625" style="7" customWidth="1"/>
    <col min="2" max="2" width="57.7109375" style="10" customWidth="1"/>
    <col min="3" max="3" width="8.5703125" style="7" customWidth="1"/>
    <col min="4" max="4" width="18.85546875" style="7" customWidth="1"/>
    <col min="5" max="5" width="29.140625" style="9" customWidth="1"/>
    <col min="6" max="244" width="10.42578125" style="7"/>
    <col min="245" max="245" width="5.140625" style="7" customWidth="1"/>
    <col min="246" max="246" width="40.28515625" style="7" customWidth="1"/>
    <col min="247" max="247" width="8.5703125" style="7" customWidth="1"/>
    <col min="248" max="248" width="0" style="7" hidden="1" customWidth="1"/>
    <col min="249" max="249" width="11.85546875" style="7" customWidth="1"/>
    <col min="250" max="250" width="10.28515625" style="7" customWidth="1"/>
    <col min="251" max="251" width="10.7109375" style="7" customWidth="1"/>
    <col min="252" max="252" width="9.5703125" style="7" customWidth="1"/>
    <col min="253" max="254" width="11.28515625" style="7" customWidth="1"/>
    <col min="255" max="255" width="8.140625" style="7" customWidth="1"/>
    <col min="256" max="256" width="8" style="7" customWidth="1"/>
    <col min="257" max="257" width="11.28515625" style="7" customWidth="1"/>
    <col min="258" max="500" width="10.42578125" style="7"/>
    <col min="501" max="501" width="5.140625" style="7" customWidth="1"/>
    <col min="502" max="502" width="40.28515625" style="7" customWidth="1"/>
    <col min="503" max="503" width="8.5703125" style="7" customWidth="1"/>
    <col min="504" max="504" width="0" style="7" hidden="1" customWidth="1"/>
    <col min="505" max="505" width="11.85546875" style="7" customWidth="1"/>
    <col min="506" max="506" width="10.28515625" style="7" customWidth="1"/>
    <col min="507" max="507" width="10.7109375" style="7" customWidth="1"/>
    <col min="508" max="508" width="9.5703125" style="7" customWidth="1"/>
    <col min="509" max="510" width="11.28515625" style="7" customWidth="1"/>
    <col min="511" max="511" width="8.140625" style="7" customWidth="1"/>
    <col min="512" max="512" width="8" style="7" customWidth="1"/>
    <col min="513" max="513" width="11.28515625" style="7" customWidth="1"/>
    <col min="514" max="756" width="10.42578125" style="7"/>
    <col min="757" max="757" width="5.140625" style="7" customWidth="1"/>
    <col min="758" max="758" width="40.28515625" style="7" customWidth="1"/>
    <col min="759" max="759" width="8.5703125" style="7" customWidth="1"/>
    <col min="760" max="760" width="0" style="7" hidden="1" customWidth="1"/>
    <col min="761" max="761" width="11.85546875" style="7" customWidth="1"/>
    <col min="762" max="762" width="10.28515625" style="7" customWidth="1"/>
    <col min="763" max="763" width="10.7109375" style="7" customWidth="1"/>
    <col min="764" max="764" width="9.5703125" style="7" customWidth="1"/>
    <col min="765" max="766" width="11.28515625" style="7" customWidth="1"/>
    <col min="767" max="767" width="8.140625" style="7" customWidth="1"/>
    <col min="768" max="768" width="8" style="7" customWidth="1"/>
    <col min="769" max="769" width="11.28515625" style="7" customWidth="1"/>
    <col min="770" max="1012" width="10.42578125" style="7"/>
    <col min="1013" max="1013" width="5.140625" style="7" customWidth="1"/>
    <col min="1014" max="1014" width="40.28515625" style="7" customWidth="1"/>
    <col min="1015" max="1015" width="8.5703125" style="7" customWidth="1"/>
    <col min="1016" max="1016" width="0" style="7" hidden="1" customWidth="1"/>
    <col min="1017" max="1017" width="11.85546875" style="7" customWidth="1"/>
    <col min="1018" max="1018" width="10.28515625" style="7" customWidth="1"/>
    <col min="1019" max="1019" width="10.7109375" style="7" customWidth="1"/>
    <col min="1020" max="1020" width="9.5703125" style="7" customWidth="1"/>
    <col min="1021" max="1022" width="11.28515625" style="7" customWidth="1"/>
    <col min="1023" max="1023" width="8.140625" style="7" customWidth="1"/>
    <col min="1024" max="1024" width="8" style="7" customWidth="1"/>
    <col min="1025" max="1025" width="11.28515625" style="7" customWidth="1"/>
    <col min="1026" max="1268" width="10.42578125" style="7"/>
    <col min="1269" max="1269" width="5.140625" style="7" customWidth="1"/>
    <col min="1270" max="1270" width="40.28515625" style="7" customWidth="1"/>
    <col min="1271" max="1271" width="8.5703125" style="7" customWidth="1"/>
    <col min="1272" max="1272" width="0" style="7" hidden="1" customWidth="1"/>
    <col min="1273" max="1273" width="11.85546875" style="7" customWidth="1"/>
    <col min="1274" max="1274" width="10.28515625" style="7" customWidth="1"/>
    <col min="1275" max="1275" width="10.7109375" style="7" customWidth="1"/>
    <col min="1276" max="1276" width="9.5703125" style="7" customWidth="1"/>
    <col min="1277" max="1278" width="11.28515625" style="7" customWidth="1"/>
    <col min="1279" max="1279" width="8.140625" style="7" customWidth="1"/>
    <col min="1280" max="1280" width="8" style="7" customWidth="1"/>
    <col min="1281" max="1281" width="11.28515625" style="7" customWidth="1"/>
    <col min="1282" max="1524" width="10.42578125" style="7"/>
    <col min="1525" max="1525" width="5.140625" style="7" customWidth="1"/>
    <col min="1526" max="1526" width="40.28515625" style="7" customWidth="1"/>
    <col min="1527" max="1527" width="8.5703125" style="7" customWidth="1"/>
    <col min="1528" max="1528" width="0" style="7" hidden="1" customWidth="1"/>
    <col min="1529" max="1529" width="11.85546875" style="7" customWidth="1"/>
    <col min="1530" max="1530" width="10.28515625" style="7" customWidth="1"/>
    <col min="1531" max="1531" width="10.7109375" style="7" customWidth="1"/>
    <col min="1532" max="1532" width="9.5703125" style="7" customWidth="1"/>
    <col min="1533" max="1534" width="11.28515625" style="7" customWidth="1"/>
    <col min="1535" max="1535" width="8.140625" style="7" customWidth="1"/>
    <col min="1536" max="1536" width="8" style="7" customWidth="1"/>
    <col min="1537" max="1537" width="11.28515625" style="7" customWidth="1"/>
    <col min="1538" max="1780" width="10.42578125" style="7"/>
    <col min="1781" max="1781" width="5.140625" style="7" customWidth="1"/>
    <col min="1782" max="1782" width="40.28515625" style="7" customWidth="1"/>
    <col min="1783" max="1783" width="8.5703125" style="7" customWidth="1"/>
    <col min="1784" max="1784" width="0" style="7" hidden="1" customWidth="1"/>
    <col min="1785" max="1785" width="11.85546875" style="7" customWidth="1"/>
    <col min="1786" max="1786" width="10.28515625" style="7" customWidth="1"/>
    <col min="1787" max="1787" width="10.7109375" style="7" customWidth="1"/>
    <col min="1788" max="1788" width="9.5703125" style="7" customWidth="1"/>
    <col min="1789" max="1790" width="11.28515625" style="7" customWidth="1"/>
    <col min="1791" max="1791" width="8.140625" style="7" customWidth="1"/>
    <col min="1792" max="1792" width="8" style="7" customWidth="1"/>
    <col min="1793" max="1793" width="11.28515625" style="7" customWidth="1"/>
    <col min="1794" max="2036" width="10.42578125" style="7"/>
    <col min="2037" max="2037" width="5.140625" style="7" customWidth="1"/>
    <col min="2038" max="2038" width="40.28515625" style="7" customWidth="1"/>
    <col min="2039" max="2039" width="8.5703125" style="7" customWidth="1"/>
    <col min="2040" max="2040" width="0" style="7" hidden="1" customWidth="1"/>
    <col min="2041" max="2041" width="11.85546875" style="7" customWidth="1"/>
    <col min="2042" max="2042" width="10.28515625" style="7" customWidth="1"/>
    <col min="2043" max="2043" width="10.7109375" style="7" customWidth="1"/>
    <col min="2044" max="2044" width="9.5703125" style="7" customWidth="1"/>
    <col min="2045" max="2046" width="11.28515625" style="7" customWidth="1"/>
    <col min="2047" max="2047" width="8.140625" style="7" customWidth="1"/>
    <col min="2048" max="2048" width="8" style="7" customWidth="1"/>
    <col min="2049" max="2049" width="11.28515625" style="7" customWidth="1"/>
    <col min="2050" max="2292" width="10.42578125" style="7"/>
    <col min="2293" max="2293" width="5.140625" style="7" customWidth="1"/>
    <col min="2294" max="2294" width="40.28515625" style="7" customWidth="1"/>
    <col min="2295" max="2295" width="8.5703125" style="7" customWidth="1"/>
    <col min="2296" max="2296" width="0" style="7" hidden="1" customWidth="1"/>
    <col min="2297" max="2297" width="11.85546875" style="7" customWidth="1"/>
    <col min="2298" max="2298" width="10.28515625" style="7" customWidth="1"/>
    <col min="2299" max="2299" width="10.7109375" style="7" customWidth="1"/>
    <col min="2300" max="2300" width="9.5703125" style="7" customWidth="1"/>
    <col min="2301" max="2302" width="11.28515625" style="7" customWidth="1"/>
    <col min="2303" max="2303" width="8.140625" style="7" customWidth="1"/>
    <col min="2304" max="2304" width="8" style="7" customWidth="1"/>
    <col min="2305" max="2305" width="11.28515625" style="7" customWidth="1"/>
    <col min="2306" max="2548" width="10.42578125" style="7"/>
    <col min="2549" max="2549" width="5.140625" style="7" customWidth="1"/>
    <col min="2550" max="2550" width="40.28515625" style="7" customWidth="1"/>
    <col min="2551" max="2551" width="8.5703125" style="7" customWidth="1"/>
    <col min="2552" max="2552" width="0" style="7" hidden="1" customWidth="1"/>
    <col min="2553" max="2553" width="11.85546875" style="7" customWidth="1"/>
    <col min="2554" max="2554" width="10.28515625" style="7" customWidth="1"/>
    <col min="2555" max="2555" width="10.7109375" style="7" customWidth="1"/>
    <col min="2556" max="2556" width="9.5703125" style="7" customWidth="1"/>
    <col min="2557" max="2558" width="11.28515625" style="7" customWidth="1"/>
    <col min="2559" max="2559" width="8.140625" style="7" customWidth="1"/>
    <col min="2560" max="2560" width="8" style="7" customWidth="1"/>
    <col min="2561" max="2561" width="11.28515625" style="7" customWidth="1"/>
    <col min="2562" max="2804" width="10.42578125" style="7"/>
    <col min="2805" max="2805" width="5.140625" style="7" customWidth="1"/>
    <col min="2806" max="2806" width="40.28515625" style="7" customWidth="1"/>
    <col min="2807" max="2807" width="8.5703125" style="7" customWidth="1"/>
    <col min="2808" max="2808" width="0" style="7" hidden="1" customWidth="1"/>
    <col min="2809" max="2809" width="11.85546875" style="7" customWidth="1"/>
    <col min="2810" max="2810" width="10.28515625" style="7" customWidth="1"/>
    <col min="2811" max="2811" width="10.7109375" style="7" customWidth="1"/>
    <col min="2812" max="2812" width="9.5703125" style="7" customWidth="1"/>
    <col min="2813" max="2814" width="11.28515625" style="7" customWidth="1"/>
    <col min="2815" max="2815" width="8.140625" style="7" customWidth="1"/>
    <col min="2816" max="2816" width="8" style="7" customWidth="1"/>
    <col min="2817" max="2817" width="11.28515625" style="7" customWidth="1"/>
    <col min="2818" max="3060" width="10.42578125" style="7"/>
    <col min="3061" max="3061" width="5.140625" style="7" customWidth="1"/>
    <col min="3062" max="3062" width="40.28515625" style="7" customWidth="1"/>
    <col min="3063" max="3063" width="8.5703125" style="7" customWidth="1"/>
    <col min="3064" max="3064" width="0" style="7" hidden="1" customWidth="1"/>
    <col min="3065" max="3065" width="11.85546875" style="7" customWidth="1"/>
    <col min="3066" max="3066" width="10.28515625" style="7" customWidth="1"/>
    <col min="3067" max="3067" width="10.7109375" style="7" customWidth="1"/>
    <col min="3068" max="3068" width="9.5703125" style="7" customWidth="1"/>
    <col min="3069" max="3070" width="11.28515625" style="7" customWidth="1"/>
    <col min="3071" max="3071" width="8.140625" style="7" customWidth="1"/>
    <col min="3072" max="3072" width="8" style="7" customWidth="1"/>
    <col min="3073" max="3073" width="11.28515625" style="7" customWidth="1"/>
    <col min="3074" max="3316" width="10.42578125" style="7"/>
    <col min="3317" max="3317" width="5.140625" style="7" customWidth="1"/>
    <col min="3318" max="3318" width="40.28515625" style="7" customWidth="1"/>
    <col min="3319" max="3319" width="8.5703125" style="7" customWidth="1"/>
    <col min="3320" max="3320" width="0" style="7" hidden="1" customWidth="1"/>
    <col min="3321" max="3321" width="11.85546875" style="7" customWidth="1"/>
    <col min="3322" max="3322" width="10.28515625" style="7" customWidth="1"/>
    <col min="3323" max="3323" width="10.7109375" style="7" customWidth="1"/>
    <col min="3324" max="3324" width="9.5703125" style="7" customWidth="1"/>
    <col min="3325" max="3326" width="11.28515625" style="7" customWidth="1"/>
    <col min="3327" max="3327" width="8.140625" style="7" customWidth="1"/>
    <col min="3328" max="3328" width="8" style="7" customWidth="1"/>
    <col min="3329" max="3329" width="11.28515625" style="7" customWidth="1"/>
    <col min="3330" max="3572" width="10.42578125" style="7"/>
    <col min="3573" max="3573" width="5.140625" style="7" customWidth="1"/>
    <col min="3574" max="3574" width="40.28515625" style="7" customWidth="1"/>
    <col min="3575" max="3575" width="8.5703125" style="7" customWidth="1"/>
    <col min="3576" max="3576" width="0" style="7" hidden="1" customWidth="1"/>
    <col min="3577" max="3577" width="11.85546875" style="7" customWidth="1"/>
    <col min="3578" max="3578" width="10.28515625" style="7" customWidth="1"/>
    <col min="3579" max="3579" width="10.7109375" style="7" customWidth="1"/>
    <col min="3580" max="3580" width="9.5703125" style="7" customWidth="1"/>
    <col min="3581" max="3582" width="11.28515625" style="7" customWidth="1"/>
    <col min="3583" max="3583" width="8.140625" style="7" customWidth="1"/>
    <col min="3584" max="3584" width="8" style="7" customWidth="1"/>
    <col min="3585" max="3585" width="11.28515625" style="7" customWidth="1"/>
    <col min="3586" max="3828" width="10.42578125" style="7"/>
    <col min="3829" max="3829" width="5.140625" style="7" customWidth="1"/>
    <col min="3830" max="3830" width="40.28515625" style="7" customWidth="1"/>
    <col min="3831" max="3831" width="8.5703125" style="7" customWidth="1"/>
    <col min="3832" max="3832" width="0" style="7" hidden="1" customWidth="1"/>
    <col min="3833" max="3833" width="11.85546875" style="7" customWidth="1"/>
    <col min="3834" max="3834" width="10.28515625" style="7" customWidth="1"/>
    <col min="3835" max="3835" width="10.7109375" style="7" customWidth="1"/>
    <col min="3836" max="3836" width="9.5703125" style="7" customWidth="1"/>
    <col min="3837" max="3838" width="11.28515625" style="7" customWidth="1"/>
    <col min="3839" max="3839" width="8.140625" style="7" customWidth="1"/>
    <col min="3840" max="3840" width="8" style="7" customWidth="1"/>
    <col min="3841" max="3841" width="11.28515625" style="7" customWidth="1"/>
    <col min="3842" max="4084" width="10.42578125" style="7"/>
    <col min="4085" max="4085" width="5.140625" style="7" customWidth="1"/>
    <col min="4086" max="4086" width="40.28515625" style="7" customWidth="1"/>
    <col min="4087" max="4087" width="8.5703125" style="7" customWidth="1"/>
    <col min="4088" max="4088" width="0" style="7" hidden="1" customWidth="1"/>
    <col min="4089" max="4089" width="11.85546875" style="7" customWidth="1"/>
    <col min="4090" max="4090" width="10.28515625" style="7" customWidth="1"/>
    <col min="4091" max="4091" width="10.7109375" style="7" customWidth="1"/>
    <col min="4092" max="4092" width="9.5703125" style="7" customWidth="1"/>
    <col min="4093" max="4094" width="11.28515625" style="7" customWidth="1"/>
    <col min="4095" max="4095" width="8.140625" style="7" customWidth="1"/>
    <col min="4096" max="4096" width="8" style="7" customWidth="1"/>
    <col min="4097" max="4097" width="11.28515625" style="7" customWidth="1"/>
    <col min="4098" max="4340" width="10.42578125" style="7"/>
    <col min="4341" max="4341" width="5.140625" style="7" customWidth="1"/>
    <col min="4342" max="4342" width="40.28515625" style="7" customWidth="1"/>
    <col min="4343" max="4343" width="8.5703125" style="7" customWidth="1"/>
    <col min="4344" max="4344" width="0" style="7" hidden="1" customWidth="1"/>
    <col min="4345" max="4345" width="11.85546875" style="7" customWidth="1"/>
    <col min="4346" max="4346" width="10.28515625" style="7" customWidth="1"/>
    <col min="4347" max="4347" width="10.7109375" style="7" customWidth="1"/>
    <col min="4348" max="4348" width="9.5703125" style="7" customWidth="1"/>
    <col min="4349" max="4350" width="11.28515625" style="7" customWidth="1"/>
    <col min="4351" max="4351" width="8.140625" style="7" customWidth="1"/>
    <col min="4352" max="4352" width="8" style="7" customWidth="1"/>
    <col min="4353" max="4353" width="11.28515625" style="7" customWidth="1"/>
    <col min="4354" max="4596" width="10.42578125" style="7"/>
    <col min="4597" max="4597" width="5.140625" style="7" customWidth="1"/>
    <col min="4598" max="4598" width="40.28515625" style="7" customWidth="1"/>
    <col min="4599" max="4599" width="8.5703125" style="7" customWidth="1"/>
    <col min="4600" max="4600" width="0" style="7" hidden="1" customWidth="1"/>
    <col min="4601" max="4601" width="11.85546875" style="7" customWidth="1"/>
    <col min="4602" max="4602" width="10.28515625" style="7" customWidth="1"/>
    <col min="4603" max="4603" width="10.7109375" style="7" customWidth="1"/>
    <col min="4604" max="4604" width="9.5703125" style="7" customWidth="1"/>
    <col min="4605" max="4606" width="11.28515625" style="7" customWidth="1"/>
    <col min="4607" max="4607" width="8.140625" style="7" customWidth="1"/>
    <col min="4608" max="4608" width="8" style="7" customWidth="1"/>
    <col min="4609" max="4609" width="11.28515625" style="7" customWidth="1"/>
    <col min="4610" max="4852" width="10.42578125" style="7"/>
    <col min="4853" max="4853" width="5.140625" style="7" customWidth="1"/>
    <col min="4854" max="4854" width="40.28515625" style="7" customWidth="1"/>
    <col min="4855" max="4855" width="8.5703125" style="7" customWidth="1"/>
    <col min="4856" max="4856" width="0" style="7" hidden="1" customWidth="1"/>
    <col min="4857" max="4857" width="11.85546875" style="7" customWidth="1"/>
    <col min="4858" max="4858" width="10.28515625" style="7" customWidth="1"/>
    <col min="4859" max="4859" width="10.7109375" style="7" customWidth="1"/>
    <col min="4860" max="4860" width="9.5703125" style="7" customWidth="1"/>
    <col min="4861" max="4862" width="11.28515625" style="7" customWidth="1"/>
    <col min="4863" max="4863" width="8.140625" style="7" customWidth="1"/>
    <col min="4864" max="4864" width="8" style="7" customWidth="1"/>
    <col min="4865" max="4865" width="11.28515625" style="7" customWidth="1"/>
    <col min="4866" max="5108" width="10.42578125" style="7"/>
    <col min="5109" max="5109" width="5.140625" style="7" customWidth="1"/>
    <col min="5110" max="5110" width="40.28515625" style="7" customWidth="1"/>
    <col min="5111" max="5111" width="8.5703125" style="7" customWidth="1"/>
    <col min="5112" max="5112" width="0" style="7" hidden="1" customWidth="1"/>
    <col min="5113" max="5113" width="11.85546875" style="7" customWidth="1"/>
    <col min="5114" max="5114" width="10.28515625" style="7" customWidth="1"/>
    <col min="5115" max="5115" width="10.7109375" style="7" customWidth="1"/>
    <col min="5116" max="5116" width="9.5703125" style="7" customWidth="1"/>
    <col min="5117" max="5118" width="11.28515625" style="7" customWidth="1"/>
    <col min="5119" max="5119" width="8.140625" style="7" customWidth="1"/>
    <col min="5120" max="5120" width="8" style="7" customWidth="1"/>
    <col min="5121" max="5121" width="11.28515625" style="7" customWidth="1"/>
    <col min="5122" max="5364" width="10.42578125" style="7"/>
    <col min="5365" max="5365" width="5.140625" style="7" customWidth="1"/>
    <col min="5366" max="5366" width="40.28515625" style="7" customWidth="1"/>
    <col min="5367" max="5367" width="8.5703125" style="7" customWidth="1"/>
    <col min="5368" max="5368" width="0" style="7" hidden="1" customWidth="1"/>
    <col min="5369" max="5369" width="11.85546875" style="7" customWidth="1"/>
    <col min="5370" max="5370" width="10.28515625" style="7" customWidth="1"/>
    <col min="5371" max="5371" width="10.7109375" style="7" customWidth="1"/>
    <col min="5372" max="5372" width="9.5703125" style="7" customWidth="1"/>
    <col min="5373" max="5374" width="11.28515625" style="7" customWidth="1"/>
    <col min="5375" max="5375" width="8.140625" style="7" customWidth="1"/>
    <col min="5376" max="5376" width="8" style="7" customWidth="1"/>
    <col min="5377" max="5377" width="11.28515625" style="7" customWidth="1"/>
    <col min="5378" max="5620" width="10.42578125" style="7"/>
    <col min="5621" max="5621" width="5.140625" style="7" customWidth="1"/>
    <col min="5622" max="5622" width="40.28515625" style="7" customWidth="1"/>
    <col min="5623" max="5623" width="8.5703125" style="7" customWidth="1"/>
    <col min="5624" max="5624" width="0" style="7" hidden="1" customWidth="1"/>
    <col min="5625" max="5625" width="11.85546875" style="7" customWidth="1"/>
    <col min="5626" max="5626" width="10.28515625" style="7" customWidth="1"/>
    <col min="5627" max="5627" width="10.7109375" style="7" customWidth="1"/>
    <col min="5628" max="5628" width="9.5703125" style="7" customWidth="1"/>
    <col min="5629" max="5630" width="11.28515625" style="7" customWidth="1"/>
    <col min="5631" max="5631" width="8.140625" style="7" customWidth="1"/>
    <col min="5632" max="5632" width="8" style="7" customWidth="1"/>
    <col min="5633" max="5633" width="11.28515625" style="7" customWidth="1"/>
    <col min="5634" max="5876" width="10.42578125" style="7"/>
    <col min="5877" max="5877" width="5.140625" style="7" customWidth="1"/>
    <col min="5878" max="5878" width="40.28515625" style="7" customWidth="1"/>
    <col min="5879" max="5879" width="8.5703125" style="7" customWidth="1"/>
    <col min="5880" max="5880" width="0" style="7" hidden="1" customWidth="1"/>
    <col min="5881" max="5881" width="11.85546875" style="7" customWidth="1"/>
    <col min="5882" max="5882" width="10.28515625" style="7" customWidth="1"/>
    <col min="5883" max="5883" width="10.7109375" style="7" customWidth="1"/>
    <col min="5884" max="5884" width="9.5703125" style="7" customWidth="1"/>
    <col min="5885" max="5886" width="11.28515625" style="7" customWidth="1"/>
    <col min="5887" max="5887" width="8.140625" style="7" customWidth="1"/>
    <col min="5888" max="5888" width="8" style="7" customWidth="1"/>
    <col min="5889" max="5889" width="11.28515625" style="7" customWidth="1"/>
    <col min="5890" max="6132" width="10.42578125" style="7"/>
    <col min="6133" max="6133" width="5.140625" style="7" customWidth="1"/>
    <col min="6134" max="6134" width="40.28515625" style="7" customWidth="1"/>
    <col min="6135" max="6135" width="8.5703125" style="7" customWidth="1"/>
    <col min="6136" max="6136" width="0" style="7" hidden="1" customWidth="1"/>
    <col min="6137" max="6137" width="11.85546875" style="7" customWidth="1"/>
    <col min="6138" max="6138" width="10.28515625" style="7" customWidth="1"/>
    <col min="6139" max="6139" width="10.7109375" style="7" customWidth="1"/>
    <col min="6140" max="6140" width="9.5703125" style="7" customWidth="1"/>
    <col min="6141" max="6142" width="11.28515625" style="7" customWidth="1"/>
    <col min="6143" max="6143" width="8.140625" style="7" customWidth="1"/>
    <col min="6144" max="6144" width="8" style="7" customWidth="1"/>
    <col min="6145" max="6145" width="11.28515625" style="7" customWidth="1"/>
    <col min="6146" max="6388" width="10.42578125" style="7"/>
    <col min="6389" max="6389" width="5.140625" style="7" customWidth="1"/>
    <col min="6390" max="6390" width="40.28515625" style="7" customWidth="1"/>
    <col min="6391" max="6391" width="8.5703125" style="7" customWidth="1"/>
    <col min="6392" max="6392" width="0" style="7" hidden="1" customWidth="1"/>
    <col min="6393" max="6393" width="11.85546875" style="7" customWidth="1"/>
    <col min="6394" max="6394" width="10.28515625" style="7" customWidth="1"/>
    <col min="6395" max="6395" width="10.7109375" style="7" customWidth="1"/>
    <col min="6396" max="6396" width="9.5703125" style="7" customWidth="1"/>
    <col min="6397" max="6398" width="11.28515625" style="7" customWidth="1"/>
    <col min="6399" max="6399" width="8.140625" style="7" customWidth="1"/>
    <col min="6400" max="6400" width="8" style="7" customWidth="1"/>
    <col min="6401" max="6401" width="11.28515625" style="7" customWidth="1"/>
    <col min="6402" max="6644" width="10.42578125" style="7"/>
    <col min="6645" max="6645" width="5.140625" style="7" customWidth="1"/>
    <col min="6646" max="6646" width="40.28515625" style="7" customWidth="1"/>
    <col min="6647" max="6647" width="8.5703125" style="7" customWidth="1"/>
    <col min="6648" max="6648" width="0" style="7" hidden="1" customWidth="1"/>
    <col min="6649" max="6649" width="11.85546875" style="7" customWidth="1"/>
    <col min="6650" max="6650" width="10.28515625" style="7" customWidth="1"/>
    <col min="6651" max="6651" width="10.7109375" style="7" customWidth="1"/>
    <col min="6652" max="6652" width="9.5703125" style="7" customWidth="1"/>
    <col min="6653" max="6654" width="11.28515625" style="7" customWidth="1"/>
    <col min="6655" max="6655" width="8.140625" style="7" customWidth="1"/>
    <col min="6656" max="6656" width="8" style="7" customWidth="1"/>
    <col min="6657" max="6657" width="11.28515625" style="7" customWidth="1"/>
    <col min="6658" max="6900" width="10.42578125" style="7"/>
    <col min="6901" max="6901" width="5.140625" style="7" customWidth="1"/>
    <col min="6902" max="6902" width="40.28515625" style="7" customWidth="1"/>
    <col min="6903" max="6903" width="8.5703125" style="7" customWidth="1"/>
    <col min="6904" max="6904" width="0" style="7" hidden="1" customWidth="1"/>
    <col min="6905" max="6905" width="11.85546875" style="7" customWidth="1"/>
    <col min="6906" max="6906" width="10.28515625" style="7" customWidth="1"/>
    <col min="6907" max="6907" width="10.7109375" style="7" customWidth="1"/>
    <col min="6908" max="6908" width="9.5703125" style="7" customWidth="1"/>
    <col min="6909" max="6910" width="11.28515625" style="7" customWidth="1"/>
    <col min="6911" max="6911" width="8.140625" style="7" customWidth="1"/>
    <col min="6912" max="6912" width="8" style="7" customWidth="1"/>
    <col min="6913" max="6913" width="11.28515625" style="7" customWidth="1"/>
    <col min="6914" max="7156" width="10.42578125" style="7"/>
    <col min="7157" max="7157" width="5.140625" style="7" customWidth="1"/>
    <col min="7158" max="7158" width="40.28515625" style="7" customWidth="1"/>
    <col min="7159" max="7159" width="8.5703125" style="7" customWidth="1"/>
    <col min="7160" max="7160" width="0" style="7" hidden="1" customWidth="1"/>
    <col min="7161" max="7161" width="11.85546875" style="7" customWidth="1"/>
    <col min="7162" max="7162" width="10.28515625" style="7" customWidth="1"/>
    <col min="7163" max="7163" width="10.7109375" style="7" customWidth="1"/>
    <col min="7164" max="7164" width="9.5703125" style="7" customWidth="1"/>
    <col min="7165" max="7166" width="11.28515625" style="7" customWidth="1"/>
    <col min="7167" max="7167" width="8.140625" style="7" customWidth="1"/>
    <col min="7168" max="7168" width="8" style="7" customWidth="1"/>
    <col min="7169" max="7169" width="11.28515625" style="7" customWidth="1"/>
    <col min="7170" max="7412" width="10.42578125" style="7"/>
    <col min="7413" max="7413" width="5.140625" style="7" customWidth="1"/>
    <col min="7414" max="7414" width="40.28515625" style="7" customWidth="1"/>
    <col min="7415" max="7415" width="8.5703125" style="7" customWidth="1"/>
    <col min="7416" max="7416" width="0" style="7" hidden="1" customWidth="1"/>
    <col min="7417" max="7417" width="11.85546875" style="7" customWidth="1"/>
    <col min="7418" max="7418" width="10.28515625" style="7" customWidth="1"/>
    <col min="7419" max="7419" width="10.7109375" style="7" customWidth="1"/>
    <col min="7420" max="7420" width="9.5703125" style="7" customWidth="1"/>
    <col min="7421" max="7422" width="11.28515625" style="7" customWidth="1"/>
    <col min="7423" max="7423" width="8.140625" style="7" customWidth="1"/>
    <col min="7424" max="7424" width="8" style="7" customWidth="1"/>
    <col min="7425" max="7425" width="11.28515625" style="7" customWidth="1"/>
    <col min="7426" max="7668" width="10.42578125" style="7"/>
    <col min="7669" max="7669" width="5.140625" style="7" customWidth="1"/>
    <col min="7670" max="7670" width="40.28515625" style="7" customWidth="1"/>
    <col min="7671" max="7671" width="8.5703125" style="7" customWidth="1"/>
    <col min="7672" max="7672" width="0" style="7" hidden="1" customWidth="1"/>
    <col min="7673" max="7673" width="11.85546875" style="7" customWidth="1"/>
    <col min="7674" max="7674" width="10.28515625" style="7" customWidth="1"/>
    <col min="7675" max="7675" width="10.7109375" style="7" customWidth="1"/>
    <col min="7676" max="7676" width="9.5703125" style="7" customWidth="1"/>
    <col min="7677" max="7678" width="11.28515625" style="7" customWidth="1"/>
    <col min="7679" max="7679" width="8.140625" style="7" customWidth="1"/>
    <col min="7680" max="7680" width="8" style="7" customWidth="1"/>
    <col min="7681" max="7681" width="11.28515625" style="7" customWidth="1"/>
    <col min="7682" max="7924" width="10.42578125" style="7"/>
    <col min="7925" max="7925" width="5.140625" style="7" customWidth="1"/>
    <col min="7926" max="7926" width="40.28515625" style="7" customWidth="1"/>
    <col min="7927" max="7927" width="8.5703125" style="7" customWidth="1"/>
    <col min="7928" max="7928" width="0" style="7" hidden="1" customWidth="1"/>
    <col min="7929" max="7929" width="11.85546875" style="7" customWidth="1"/>
    <col min="7930" max="7930" width="10.28515625" style="7" customWidth="1"/>
    <col min="7931" max="7931" width="10.7109375" style="7" customWidth="1"/>
    <col min="7932" max="7932" width="9.5703125" style="7" customWidth="1"/>
    <col min="7933" max="7934" width="11.28515625" style="7" customWidth="1"/>
    <col min="7935" max="7935" width="8.140625" style="7" customWidth="1"/>
    <col min="7936" max="7936" width="8" style="7" customWidth="1"/>
    <col min="7937" max="7937" width="11.28515625" style="7" customWidth="1"/>
    <col min="7938" max="8180" width="10.42578125" style="7"/>
    <col min="8181" max="8181" width="5.140625" style="7" customWidth="1"/>
    <col min="8182" max="8182" width="40.28515625" style="7" customWidth="1"/>
    <col min="8183" max="8183" width="8.5703125" style="7" customWidth="1"/>
    <col min="8184" max="8184" width="0" style="7" hidden="1" customWidth="1"/>
    <col min="8185" max="8185" width="11.85546875" style="7" customWidth="1"/>
    <col min="8186" max="8186" width="10.28515625" style="7" customWidth="1"/>
    <col min="8187" max="8187" width="10.7109375" style="7" customWidth="1"/>
    <col min="8188" max="8188" width="9.5703125" style="7" customWidth="1"/>
    <col min="8189" max="8190" width="11.28515625" style="7" customWidth="1"/>
    <col min="8191" max="8191" width="8.140625" style="7" customWidth="1"/>
    <col min="8192" max="8192" width="8" style="7" customWidth="1"/>
    <col min="8193" max="8193" width="11.28515625" style="7" customWidth="1"/>
    <col min="8194" max="8436" width="10.42578125" style="7"/>
    <col min="8437" max="8437" width="5.140625" style="7" customWidth="1"/>
    <col min="8438" max="8438" width="40.28515625" style="7" customWidth="1"/>
    <col min="8439" max="8439" width="8.5703125" style="7" customWidth="1"/>
    <col min="8440" max="8440" width="0" style="7" hidden="1" customWidth="1"/>
    <col min="8441" max="8441" width="11.85546875" style="7" customWidth="1"/>
    <col min="8442" max="8442" width="10.28515625" style="7" customWidth="1"/>
    <col min="8443" max="8443" width="10.7109375" style="7" customWidth="1"/>
    <col min="8444" max="8444" width="9.5703125" style="7" customWidth="1"/>
    <col min="8445" max="8446" width="11.28515625" style="7" customWidth="1"/>
    <col min="8447" max="8447" width="8.140625" style="7" customWidth="1"/>
    <col min="8448" max="8448" width="8" style="7" customWidth="1"/>
    <col min="8449" max="8449" width="11.28515625" style="7" customWidth="1"/>
    <col min="8450" max="8692" width="10.42578125" style="7"/>
    <col min="8693" max="8693" width="5.140625" style="7" customWidth="1"/>
    <col min="8694" max="8694" width="40.28515625" style="7" customWidth="1"/>
    <col min="8695" max="8695" width="8.5703125" style="7" customWidth="1"/>
    <col min="8696" max="8696" width="0" style="7" hidden="1" customWidth="1"/>
    <col min="8697" max="8697" width="11.85546875" style="7" customWidth="1"/>
    <col min="8698" max="8698" width="10.28515625" style="7" customWidth="1"/>
    <col min="8699" max="8699" width="10.7109375" style="7" customWidth="1"/>
    <col min="8700" max="8700" width="9.5703125" style="7" customWidth="1"/>
    <col min="8701" max="8702" width="11.28515625" style="7" customWidth="1"/>
    <col min="8703" max="8703" width="8.140625" style="7" customWidth="1"/>
    <col min="8704" max="8704" width="8" style="7" customWidth="1"/>
    <col min="8705" max="8705" width="11.28515625" style="7" customWidth="1"/>
    <col min="8706" max="8948" width="10.42578125" style="7"/>
    <col min="8949" max="8949" width="5.140625" style="7" customWidth="1"/>
    <col min="8950" max="8950" width="40.28515625" style="7" customWidth="1"/>
    <col min="8951" max="8951" width="8.5703125" style="7" customWidth="1"/>
    <col min="8952" max="8952" width="0" style="7" hidden="1" customWidth="1"/>
    <col min="8953" max="8953" width="11.85546875" style="7" customWidth="1"/>
    <col min="8954" max="8954" width="10.28515625" style="7" customWidth="1"/>
    <col min="8955" max="8955" width="10.7109375" style="7" customWidth="1"/>
    <col min="8956" max="8956" width="9.5703125" style="7" customWidth="1"/>
    <col min="8957" max="8958" width="11.28515625" style="7" customWidth="1"/>
    <col min="8959" max="8959" width="8.140625" style="7" customWidth="1"/>
    <col min="8960" max="8960" width="8" style="7" customWidth="1"/>
    <col min="8961" max="8961" width="11.28515625" style="7" customWidth="1"/>
    <col min="8962" max="9204" width="10.42578125" style="7"/>
    <col min="9205" max="9205" width="5.140625" style="7" customWidth="1"/>
    <col min="9206" max="9206" width="40.28515625" style="7" customWidth="1"/>
    <col min="9207" max="9207" width="8.5703125" style="7" customWidth="1"/>
    <col min="9208" max="9208" width="0" style="7" hidden="1" customWidth="1"/>
    <col min="9209" max="9209" width="11.85546875" style="7" customWidth="1"/>
    <col min="9210" max="9210" width="10.28515625" style="7" customWidth="1"/>
    <col min="9211" max="9211" width="10.7109375" style="7" customWidth="1"/>
    <col min="9212" max="9212" width="9.5703125" style="7" customWidth="1"/>
    <col min="9213" max="9214" width="11.28515625" style="7" customWidth="1"/>
    <col min="9215" max="9215" width="8.140625" style="7" customWidth="1"/>
    <col min="9216" max="9216" width="8" style="7" customWidth="1"/>
    <col min="9217" max="9217" width="11.28515625" style="7" customWidth="1"/>
    <col min="9218" max="9460" width="10.42578125" style="7"/>
    <col min="9461" max="9461" width="5.140625" style="7" customWidth="1"/>
    <col min="9462" max="9462" width="40.28515625" style="7" customWidth="1"/>
    <col min="9463" max="9463" width="8.5703125" style="7" customWidth="1"/>
    <col min="9464" max="9464" width="0" style="7" hidden="1" customWidth="1"/>
    <col min="9465" max="9465" width="11.85546875" style="7" customWidth="1"/>
    <col min="9466" max="9466" width="10.28515625" style="7" customWidth="1"/>
    <col min="9467" max="9467" width="10.7109375" style="7" customWidth="1"/>
    <col min="9468" max="9468" width="9.5703125" style="7" customWidth="1"/>
    <col min="9469" max="9470" width="11.28515625" style="7" customWidth="1"/>
    <col min="9471" max="9471" width="8.140625" style="7" customWidth="1"/>
    <col min="9472" max="9472" width="8" style="7" customWidth="1"/>
    <col min="9473" max="9473" width="11.28515625" style="7" customWidth="1"/>
    <col min="9474" max="9716" width="10.42578125" style="7"/>
    <col min="9717" max="9717" width="5.140625" style="7" customWidth="1"/>
    <col min="9718" max="9718" width="40.28515625" style="7" customWidth="1"/>
    <col min="9719" max="9719" width="8.5703125" style="7" customWidth="1"/>
    <col min="9720" max="9720" width="0" style="7" hidden="1" customWidth="1"/>
    <col min="9721" max="9721" width="11.85546875" style="7" customWidth="1"/>
    <col min="9722" max="9722" width="10.28515625" style="7" customWidth="1"/>
    <col min="9723" max="9723" width="10.7109375" style="7" customWidth="1"/>
    <col min="9724" max="9724" width="9.5703125" style="7" customWidth="1"/>
    <col min="9725" max="9726" width="11.28515625" style="7" customWidth="1"/>
    <col min="9727" max="9727" width="8.140625" style="7" customWidth="1"/>
    <col min="9728" max="9728" width="8" style="7" customWidth="1"/>
    <col min="9729" max="9729" width="11.28515625" style="7" customWidth="1"/>
    <col min="9730" max="9972" width="10.42578125" style="7"/>
    <col min="9973" max="9973" width="5.140625" style="7" customWidth="1"/>
    <col min="9974" max="9974" width="40.28515625" style="7" customWidth="1"/>
    <col min="9975" max="9975" width="8.5703125" style="7" customWidth="1"/>
    <col min="9976" max="9976" width="0" style="7" hidden="1" customWidth="1"/>
    <col min="9977" max="9977" width="11.85546875" style="7" customWidth="1"/>
    <col min="9978" max="9978" width="10.28515625" style="7" customWidth="1"/>
    <col min="9979" max="9979" width="10.7109375" style="7" customWidth="1"/>
    <col min="9980" max="9980" width="9.5703125" style="7" customWidth="1"/>
    <col min="9981" max="9982" width="11.28515625" style="7" customWidth="1"/>
    <col min="9983" max="9983" width="8.140625" style="7" customWidth="1"/>
    <col min="9984" max="9984" width="8" style="7" customWidth="1"/>
    <col min="9985" max="9985" width="11.28515625" style="7" customWidth="1"/>
    <col min="9986" max="10228" width="10.42578125" style="7"/>
    <col min="10229" max="10229" width="5.140625" style="7" customWidth="1"/>
    <col min="10230" max="10230" width="40.28515625" style="7" customWidth="1"/>
    <col min="10231" max="10231" width="8.5703125" style="7" customWidth="1"/>
    <col min="10232" max="10232" width="0" style="7" hidden="1" customWidth="1"/>
    <col min="10233" max="10233" width="11.85546875" style="7" customWidth="1"/>
    <col min="10234" max="10234" width="10.28515625" style="7" customWidth="1"/>
    <col min="10235" max="10235" width="10.7109375" style="7" customWidth="1"/>
    <col min="10236" max="10236" width="9.5703125" style="7" customWidth="1"/>
    <col min="10237" max="10238" width="11.28515625" style="7" customWidth="1"/>
    <col min="10239" max="10239" width="8.140625" style="7" customWidth="1"/>
    <col min="10240" max="10240" width="8" style="7" customWidth="1"/>
    <col min="10241" max="10241" width="11.28515625" style="7" customWidth="1"/>
    <col min="10242" max="10484" width="10.42578125" style="7"/>
    <col min="10485" max="10485" width="5.140625" style="7" customWidth="1"/>
    <col min="10486" max="10486" width="40.28515625" style="7" customWidth="1"/>
    <col min="10487" max="10487" width="8.5703125" style="7" customWidth="1"/>
    <col min="10488" max="10488" width="0" style="7" hidden="1" customWidth="1"/>
    <col min="10489" max="10489" width="11.85546875" style="7" customWidth="1"/>
    <col min="10490" max="10490" width="10.28515625" style="7" customWidth="1"/>
    <col min="10491" max="10491" width="10.7109375" style="7" customWidth="1"/>
    <col min="10492" max="10492" width="9.5703125" style="7" customWidth="1"/>
    <col min="10493" max="10494" width="11.28515625" style="7" customWidth="1"/>
    <col min="10495" max="10495" width="8.140625" style="7" customWidth="1"/>
    <col min="10496" max="10496" width="8" style="7" customWidth="1"/>
    <col min="10497" max="10497" width="11.28515625" style="7" customWidth="1"/>
    <col min="10498" max="10740" width="10.42578125" style="7"/>
    <col min="10741" max="10741" width="5.140625" style="7" customWidth="1"/>
    <col min="10742" max="10742" width="40.28515625" style="7" customWidth="1"/>
    <col min="10743" max="10743" width="8.5703125" style="7" customWidth="1"/>
    <col min="10744" max="10744" width="0" style="7" hidden="1" customWidth="1"/>
    <col min="10745" max="10745" width="11.85546875" style="7" customWidth="1"/>
    <col min="10746" max="10746" width="10.28515625" style="7" customWidth="1"/>
    <col min="10747" max="10747" width="10.7109375" style="7" customWidth="1"/>
    <col min="10748" max="10748" width="9.5703125" style="7" customWidth="1"/>
    <col min="10749" max="10750" width="11.28515625" style="7" customWidth="1"/>
    <col min="10751" max="10751" width="8.140625" style="7" customWidth="1"/>
    <col min="10752" max="10752" width="8" style="7" customWidth="1"/>
    <col min="10753" max="10753" width="11.28515625" style="7" customWidth="1"/>
    <col min="10754" max="10996" width="10.42578125" style="7"/>
    <col min="10997" max="10997" width="5.140625" style="7" customWidth="1"/>
    <col min="10998" max="10998" width="40.28515625" style="7" customWidth="1"/>
    <col min="10999" max="10999" width="8.5703125" style="7" customWidth="1"/>
    <col min="11000" max="11000" width="0" style="7" hidden="1" customWidth="1"/>
    <col min="11001" max="11001" width="11.85546875" style="7" customWidth="1"/>
    <col min="11002" max="11002" width="10.28515625" style="7" customWidth="1"/>
    <col min="11003" max="11003" width="10.7109375" style="7" customWidth="1"/>
    <col min="11004" max="11004" width="9.5703125" style="7" customWidth="1"/>
    <col min="11005" max="11006" width="11.28515625" style="7" customWidth="1"/>
    <col min="11007" max="11007" width="8.140625" style="7" customWidth="1"/>
    <col min="11008" max="11008" width="8" style="7" customWidth="1"/>
    <col min="11009" max="11009" width="11.28515625" style="7" customWidth="1"/>
    <col min="11010" max="11252" width="10.42578125" style="7"/>
    <col min="11253" max="11253" width="5.140625" style="7" customWidth="1"/>
    <col min="11254" max="11254" width="40.28515625" style="7" customWidth="1"/>
    <col min="11255" max="11255" width="8.5703125" style="7" customWidth="1"/>
    <col min="11256" max="11256" width="0" style="7" hidden="1" customWidth="1"/>
    <col min="11257" max="11257" width="11.85546875" style="7" customWidth="1"/>
    <col min="11258" max="11258" width="10.28515625" style="7" customWidth="1"/>
    <col min="11259" max="11259" width="10.7109375" style="7" customWidth="1"/>
    <col min="11260" max="11260" width="9.5703125" style="7" customWidth="1"/>
    <col min="11261" max="11262" width="11.28515625" style="7" customWidth="1"/>
    <col min="11263" max="11263" width="8.140625" style="7" customWidth="1"/>
    <col min="11264" max="11264" width="8" style="7" customWidth="1"/>
    <col min="11265" max="11265" width="11.28515625" style="7" customWidth="1"/>
    <col min="11266" max="11508" width="10.42578125" style="7"/>
    <col min="11509" max="11509" width="5.140625" style="7" customWidth="1"/>
    <col min="11510" max="11510" width="40.28515625" style="7" customWidth="1"/>
    <col min="11511" max="11511" width="8.5703125" style="7" customWidth="1"/>
    <col min="11512" max="11512" width="0" style="7" hidden="1" customWidth="1"/>
    <col min="11513" max="11513" width="11.85546875" style="7" customWidth="1"/>
    <col min="11514" max="11514" width="10.28515625" style="7" customWidth="1"/>
    <col min="11515" max="11515" width="10.7109375" style="7" customWidth="1"/>
    <col min="11516" max="11516" width="9.5703125" style="7" customWidth="1"/>
    <col min="11517" max="11518" width="11.28515625" style="7" customWidth="1"/>
    <col min="11519" max="11519" width="8.140625" style="7" customWidth="1"/>
    <col min="11520" max="11520" width="8" style="7" customWidth="1"/>
    <col min="11521" max="11521" width="11.28515625" style="7" customWidth="1"/>
    <col min="11522" max="11764" width="10.42578125" style="7"/>
    <col min="11765" max="11765" width="5.140625" style="7" customWidth="1"/>
    <col min="11766" max="11766" width="40.28515625" style="7" customWidth="1"/>
    <col min="11767" max="11767" width="8.5703125" style="7" customWidth="1"/>
    <col min="11768" max="11768" width="0" style="7" hidden="1" customWidth="1"/>
    <col min="11769" max="11769" width="11.85546875" style="7" customWidth="1"/>
    <col min="11770" max="11770" width="10.28515625" style="7" customWidth="1"/>
    <col min="11771" max="11771" width="10.7109375" style="7" customWidth="1"/>
    <col min="11772" max="11772" width="9.5703125" style="7" customWidth="1"/>
    <col min="11773" max="11774" width="11.28515625" style="7" customWidth="1"/>
    <col min="11775" max="11775" width="8.140625" style="7" customWidth="1"/>
    <col min="11776" max="11776" width="8" style="7" customWidth="1"/>
    <col min="11777" max="11777" width="11.28515625" style="7" customWidth="1"/>
    <col min="11778" max="12020" width="10.42578125" style="7"/>
    <col min="12021" max="12021" width="5.140625" style="7" customWidth="1"/>
    <col min="12022" max="12022" width="40.28515625" style="7" customWidth="1"/>
    <col min="12023" max="12023" width="8.5703125" style="7" customWidth="1"/>
    <col min="12024" max="12024" width="0" style="7" hidden="1" customWidth="1"/>
    <col min="12025" max="12025" width="11.85546875" style="7" customWidth="1"/>
    <col min="12026" max="12026" width="10.28515625" style="7" customWidth="1"/>
    <col min="12027" max="12027" width="10.7109375" style="7" customWidth="1"/>
    <col min="12028" max="12028" width="9.5703125" style="7" customWidth="1"/>
    <col min="12029" max="12030" width="11.28515625" style="7" customWidth="1"/>
    <col min="12031" max="12031" width="8.140625" style="7" customWidth="1"/>
    <col min="12032" max="12032" width="8" style="7" customWidth="1"/>
    <col min="12033" max="12033" width="11.28515625" style="7" customWidth="1"/>
    <col min="12034" max="12276" width="10.42578125" style="7"/>
    <col min="12277" max="12277" width="5.140625" style="7" customWidth="1"/>
    <col min="12278" max="12278" width="40.28515625" style="7" customWidth="1"/>
    <col min="12279" max="12279" width="8.5703125" style="7" customWidth="1"/>
    <col min="12280" max="12280" width="0" style="7" hidden="1" customWidth="1"/>
    <col min="12281" max="12281" width="11.85546875" style="7" customWidth="1"/>
    <col min="12282" max="12282" width="10.28515625" style="7" customWidth="1"/>
    <col min="12283" max="12283" width="10.7109375" style="7" customWidth="1"/>
    <col min="12284" max="12284" width="9.5703125" style="7" customWidth="1"/>
    <col min="12285" max="12286" width="11.28515625" style="7" customWidth="1"/>
    <col min="12287" max="12287" width="8.140625" style="7" customWidth="1"/>
    <col min="12288" max="12288" width="8" style="7" customWidth="1"/>
    <col min="12289" max="12289" width="11.28515625" style="7" customWidth="1"/>
    <col min="12290" max="12532" width="10.42578125" style="7"/>
    <col min="12533" max="12533" width="5.140625" style="7" customWidth="1"/>
    <col min="12534" max="12534" width="40.28515625" style="7" customWidth="1"/>
    <col min="12535" max="12535" width="8.5703125" style="7" customWidth="1"/>
    <col min="12536" max="12536" width="0" style="7" hidden="1" customWidth="1"/>
    <col min="12537" max="12537" width="11.85546875" style="7" customWidth="1"/>
    <col min="12538" max="12538" width="10.28515625" style="7" customWidth="1"/>
    <col min="12539" max="12539" width="10.7109375" style="7" customWidth="1"/>
    <col min="12540" max="12540" width="9.5703125" style="7" customWidth="1"/>
    <col min="12541" max="12542" width="11.28515625" style="7" customWidth="1"/>
    <col min="12543" max="12543" width="8.140625" style="7" customWidth="1"/>
    <col min="12544" max="12544" width="8" style="7" customWidth="1"/>
    <col min="12545" max="12545" width="11.28515625" style="7" customWidth="1"/>
    <col min="12546" max="12788" width="10.42578125" style="7"/>
    <col min="12789" max="12789" width="5.140625" style="7" customWidth="1"/>
    <col min="12790" max="12790" width="40.28515625" style="7" customWidth="1"/>
    <col min="12791" max="12791" width="8.5703125" style="7" customWidth="1"/>
    <col min="12792" max="12792" width="0" style="7" hidden="1" customWidth="1"/>
    <col min="12793" max="12793" width="11.85546875" style="7" customWidth="1"/>
    <col min="12794" max="12794" width="10.28515625" style="7" customWidth="1"/>
    <col min="12795" max="12795" width="10.7109375" style="7" customWidth="1"/>
    <col min="12796" max="12796" width="9.5703125" style="7" customWidth="1"/>
    <col min="12797" max="12798" width="11.28515625" style="7" customWidth="1"/>
    <col min="12799" max="12799" width="8.140625" style="7" customWidth="1"/>
    <col min="12800" max="12800" width="8" style="7" customWidth="1"/>
    <col min="12801" max="12801" width="11.28515625" style="7" customWidth="1"/>
    <col min="12802" max="13044" width="10.42578125" style="7"/>
    <col min="13045" max="13045" width="5.140625" style="7" customWidth="1"/>
    <col min="13046" max="13046" width="40.28515625" style="7" customWidth="1"/>
    <col min="13047" max="13047" width="8.5703125" style="7" customWidth="1"/>
    <col min="13048" max="13048" width="0" style="7" hidden="1" customWidth="1"/>
    <col min="13049" max="13049" width="11.85546875" style="7" customWidth="1"/>
    <col min="13050" max="13050" width="10.28515625" style="7" customWidth="1"/>
    <col min="13051" max="13051" width="10.7109375" style="7" customWidth="1"/>
    <col min="13052" max="13052" width="9.5703125" style="7" customWidth="1"/>
    <col min="13053" max="13054" width="11.28515625" style="7" customWidth="1"/>
    <col min="13055" max="13055" width="8.140625" style="7" customWidth="1"/>
    <col min="13056" max="13056" width="8" style="7" customWidth="1"/>
    <col min="13057" max="13057" width="11.28515625" style="7" customWidth="1"/>
    <col min="13058" max="13300" width="10.42578125" style="7"/>
    <col min="13301" max="13301" width="5.140625" style="7" customWidth="1"/>
    <col min="13302" max="13302" width="40.28515625" style="7" customWidth="1"/>
    <col min="13303" max="13303" width="8.5703125" style="7" customWidth="1"/>
    <col min="13304" max="13304" width="0" style="7" hidden="1" customWidth="1"/>
    <col min="13305" max="13305" width="11.85546875" style="7" customWidth="1"/>
    <col min="13306" max="13306" width="10.28515625" style="7" customWidth="1"/>
    <col min="13307" max="13307" width="10.7109375" style="7" customWidth="1"/>
    <col min="13308" max="13308" width="9.5703125" style="7" customWidth="1"/>
    <col min="13309" max="13310" width="11.28515625" style="7" customWidth="1"/>
    <col min="13311" max="13311" width="8.140625" style="7" customWidth="1"/>
    <col min="13312" max="13312" width="8" style="7" customWidth="1"/>
    <col min="13313" max="13313" width="11.28515625" style="7" customWidth="1"/>
    <col min="13314" max="13556" width="10.42578125" style="7"/>
    <col min="13557" max="13557" width="5.140625" style="7" customWidth="1"/>
    <col min="13558" max="13558" width="40.28515625" style="7" customWidth="1"/>
    <col min="13559" max="13559" width="8.5703125" style="7" customWidth="1"/>
    <col min="13560" max="13560" width="0" style="7" hidden="1" customWidth="1"/>
    <col min="13561" max="13561" width="11.85546875" style="7" customWidth="1"/>
    <col min="13562" max="13562" width="10.28515625" style="7" customWidth="1"/>
    <col min="13563" max="13563" width="10.7109375" style="7" customWidth="1"/>
    <col min="13564" max="13564" width="9.5703125" style="7" customWidth="1"/>
    <col min="13565" max="13566" width="11.28515625" style="7" customWidth="1"/>
    <col min="13567" max="13567" width="8.140625" style="7" customWidth="1"/>
    <col min="13568" max="13568" width="8" style="7" customWidth="1"/>
    <col min="13569" max="13569" width="11.28515625" style="7" customWidth="1"/>
    <col min="13570" max="13812" width="10.42578125" style="7"/>
    <col min="13813" max="13813" width="5.140625" style="7" customWidth="1"/>
    <col min="13814" max="13814" width="40.28515625" style="7" customWidth="1"/>
    <col min="13815" max="13815" width="8.5703125" style="7" customWidth="1"/>
    <col min="13816" max="13816" width="0" style="7" hidden="1" customWidth="1"/>
    <col min="13817" max="13817" width="11.85546875" style="7" customWidth="1"/>
    <col min="13818" max="13818" width="10.28515625" style="7" customWidth="1"/>
    <col min="13819" max="13819" width="10.7109375" style="7" customWidth="1"/>
    <col min="13820" max="13820" width="9.5703125" style="7" customWidth="1"/>
    <col min="13821" max="13822" width="11.28515625" style="7" customWidth="1"/>
    <col min="13823" max="13823" width="8.140625" style="7" customWidth="1"/>
    <col min="13824" max="13824" width="8" style="7" customWidth="1"/>
    <col min="13825" max="13825" width="11.28515625" style="7" customWidth="1"/>
    <col min="13826" max="14068" width="10.42578125" style="7"/>
    <col min="14069" max="14069" width="5.140625" style="7" customWidth="1"/>
    <col min="14070" max="14070" width="40.28515625" style="7" customWidth="1"/>
    <col min="14071" max="14071" width="8.5703125" style="7" customWidth="1"/>
    <col min="14072" max="14072" width="0" style="7" hidden="1" customWidth="1"/>
    <col min="14073" max="14073" width="11.85546875" style="7" customWidth="1"/>
    <col min="14074" max="14074" width="10.28515625" style="7" customWidth="1"/>
    <col min="14075" max="14075" width="10.7109375" style="7" customWidth="1"/>
    <col min="14076" max="14076" width="9.5703125" style="7" customWidth="1"/>
    <col min="14077" max="14078" width="11.28515625" style="7" customWidth="1"/>
    <col min="14079" max="14079" width="8.140625" style="7" customWidth="1"/>
    <col min="14080" max="14080" width="8" style="7" customWidth="1"/>
    <col min="14081" max="14081" width="11.28515625" style="7" customWidth="1"/>
    <col min="14082" max="14324" width="10.42578125" style="7"/>
    <col min="14325" max="14325" width="5.140625" style="7" customWidth="1"/>
    <col min="14326" max="14326" width="40.28515625" style="7" customWidth="1"/>
    <col min="14327" max="14327" width="8.5703125" style="7" customWidth="1"/>
    <col min="14328" max="14328" width="0" style="7" hidden="1" customWidth="1"/>
    <col min="14329" max="14329" width="11.85546875" style="7" customWidth="1"/>
    <col min="14330" max="14330" width="10.28515625" style="7" customWidth="1"/>
    <col min="14331" max="14331" width="10.7109375" style="7" customWidth="1"/>
    <col min="14332" max="14332" width="9.5703125" style="7" customWidth="1"/>
    <col min="14333" max="14334" width="11.28515625" style="7" customWidth="1"/>
    <col min="14335" max="14335" width="8.140625" style="7" customWidth="1"/>
    <col min="14336" max="14336" width="8" style="7" customWidth="1"/>
    <col min="14337" max="14337" width="11.28515625" style="7" customWidth="1"/>
    <col min="14338" max="14580" width="10.42578125" style="7"/>
    <col min="14581" max="14581" width="5.140625" style="7" customWidth="1"/>
    <col min="14582" max="14582" width="40.28515625" style="7" customWidth="1"/>
    <col min="14583" max="14583" width="8.5703125" style="7" customWidth="1"/>
    <col min="14584" max="14584" width="0" style="7" hidden="1" customWidth="1"/>
    <col min="14585" max="14585" width="11.85546875" style="7" customWidth="1"/>
    <col min="14586" max="14586" width="10.28515625" style="7" customWidth="1"/>
    <col min="14587" max="14587" width="10.7109375" style="7" customWidth="1"/>
    <col min="14588" max="14588" width="9.5703125" style="7" customWidth="1"/>
    <col min="14589" max="14590" width="11.28515625" style="7" customWidth="1"/>
    <col min="14591" max="14591" width="8.140625" style="7" customWidth="1"/>
    <col min="14592" max="14592" width="8" style="7" customWidth="1"/>
    <col min="14593" max="14593" width="11.28515625" style="7" customWidth="1"/>
    <col min="14594" max="14836" width="10.42578125" style="7"/>
    <col min="14837" max="14837" width="5.140625" style="7" customWidth="1"/>
    <col min="14838" max="14838" width="40.28515625" style="7" customWidth="1"/>
    <col min="14839" max="14839" width="8.5703125" style="7" customWidth="1"/>
    <col min="14840" max="14840" width="0" style="7" hidden="1" customWidth="1"/>
    <col min="14841" max="14841" width="11.85546875" style="7" customWidth="1"/>
    <col min="14842" max="14842" width="10.28515625" style="7" customWidth="1"/>
    <col min="14843" max="14843" width="10.7109375" style="7" customWidth="1"/>
    <col min="14844" max="14844" width="9.5703125" style="7" customWidth="1"/>
    <col min="14845" max="14846" width="11.28515625" style="7" customWidth="1"/>
    <col min="14847" max="14847" width="8.140625" style="7" customWidth="1"/>
    <col min="14848" max="14848" width="8" style="7" customWidth="1"/>
    <col min="14849" max="14849" width="11.28515625" style="7" customWidth="1"/>
    <col min="14850" max="15092" width="10.42578125" style="7"/>
    <col min="15093" max="15093" width="5.140625" style="7" customWidth="1"/>
    <col min="15094" max="15094" width="40.28515625" style="7" customWidth="1"/>
    <col min="15095" max="15095" width="8.5703125" style="7" customWidth="1"/>
    <col min="15096" max="15096" width="0" style="7" hidden="1" customWidth="1"/>
    <col min="15097" max="15097" width="11.85546875" style="7" customWidth="1"/>
    <col min="15098" max="15098" width="10.28515625" style="7" customWidth="1"/>
    <col min="15099" max="15099" width="10.7109375" style="7" customWidth="1"/>
    <col min="15100" max="15100" width="9.5703125" style="7" customWidth="1"/>
    <col min="15101" max="15102" width="11.28515625" style="7" customWidth="1"/>
    <col min="15103" max="15103" width="8.140625" style="7" customWidth="1"/>
    <col min="15104" max="15104" width="8" style="7" customWidth="1"/>
    <col min="15105" max="15105" width="11.28515625" style="7" customWidth="1"/>
    <col min="15106" max="15348" width="10.42578125" style="7"/>
    <col min="15349" max="15349" width="5.140625" style="7" customWidth="1"/>
    <col min="15350" max="15350" width="40.28515625" style="7" customWidth="1"/>
    <col min="15351" max="15351" width="8.5703125" style="7" customWidth="1"/>
    <col min="15352" max="15352" width="0" style="7" hidden="1" customWidth="1"/>
    <col min="15353" max="15353" width="11.85546875" style="7" customWidth="1"/>
    <col min="15354" max="15354" width="10.28515625" style="7" customWidth="1"/>
    <col min="15355" max="15355" width="10.7109375" style="7" customWidth="1"/>
    <col min="15356" max="15356" width="9.5703125" style="7" customWidth="1"/>
    <col min="15357" max="15358" width="11.28515625" style="7" customWidth="1"/>
    <col min="15359" max="15359" width="8.140625" style="7" customWidth="1"/>
    <col min="15360" max="15360" width="8" style="7" customWidth="1"/>
    <col min="15361" max="15361" width="11.28515625" style="7" customWidth="1"/>
    <col min="15362" max="15604" width="10.42578125" style="7"/>
    <col min="15605" max="15605" width="5.140625" style="7" customWidth="1"/>
    <col min="15606" max="15606" width="40.28515625" style="7" customWidth="1"/>
    <col min="15607" max="15607" width="8.5703125" style="7" customWidth="1"/>
    <col min="15608" max="15608" width="0" style="7" hidden="1" customWidth="1"/>
    <col min="15609" max="15609" width="11.85546875" style="7" customWidth="1"/>
    <col min="15610" max="15610" width="10.28515625" style="7" customWidth="1"/>
    <col min="15611" max="15611" width="10.7109375" style="7" customWidth="1"/>
    <col min="15612" max="15612" width="9.5703125" style="7" customWidth="1"/>
    <col min="15613" max="15614" width="11.28515625" style="7" customWidth="1"/>
    <col min="15615" max="15615" width="8.140625" style="7" customWidth="1"/>
    <col min="15616" max="15616" width="8" style="7" customWidth="1"/>
    <col min="15617" max="15617" width="11.28515625" style="7" customWidth="1"/>
    <col min="15618" max="15860" width="10.42578125" style="7"/>
    <col min="15861" max="15861" width="5.140625" style="7" customWidth="1"/>
    <col min="15862" max="15862" width="40.28515625" style="7" customWidth="1"/>
    <col min="15863" max="15863" width="8.5703125" style="7" customWidth="1"/>
    <col min="15864" max="15864" width="0" style="7" hidden="1" customWidth="1"/>
    <col min="15865" max="15865" width="11.85546875" style="7" customWidth="1"/>
    <col min="15866" max="15866" width="10.28515625" style="7" customWidth="1"/>
    <col min="15867" max="15867" width="10.7109375" style="7" customWidth="1"/>
    <col min="15868" max="15868" width="9.5703125" style="7" customWidth="1"/>
    <col min="15869" max="15870" width="11.28515625" style="7" customWidth="1"/>
    <col min="15871" max="15871" width="8.140625" style="7" customWidth="1"/>
    <col min="15872" max="15872" width="8" style="7" customWidth="1"/>
    <col min="15873" max="15873" width="11.28515625" style="7" customWidth="1"/>
    <col min="15874" max="16116" width="10.42578125" style="7"/>
    <col min="16117" max="16117" width="5.140625" style="7" customWidth="1"/>
    <col min="16118" max="16118" width="40.28515625" style="7" customWidth="1"/>
    <col min="16119" max="16119" width="8.5703125" style="7" customWidth="1"/>
    <col min="16120" max="16120" width="0" style="7" hidden="1" customWidth="1"/>
    <col min="16121" max="16121" width="11.85546875" style="7" customWidth="1"/>
    <col min="16122" max="16122" width="10.28515625" style="7" customWidth="1"/>
    <col min="16123" max="16123" width="10.7109375" style="7" customWidth="1"/>
    <col min="16124" max="16124" width="9.5703125" style="7" customWidth="1"/>
    <col min="16125" max="16126" width="11.28515625" style="7" customWidth="1"/>
    <col min="16127" max="16127" width="8.140625" style="7" customWidth="1"/>
    <col min="16128" max="16128" width="8" style="7" customWidth="1"/>
    <col min="16129" max="16129" width="11.28515625" style="7" customWidth="1"/>
    <col min="16130" max="16384" width="10.42578125" style="7"/>
  </cols>
  <sheetData>
    <row r="1" spans="1:5" s="1" customFormat="1" ht="147.75" customHeight="1" x14ac:dyDescent="0.25">
      <c r="A1" s="55" t="s">
        <v>325</v>
      </c>
      <c r="B1" s="55"/>
      <c r="C1" s="55"/>
      <c r="D1" s="55"/>
      <c r="E1" s="55"/>
    </row>
    <row r="2" spans="1:5" s="5" customFormat="1" ht="18.75" customHeight="1" x14ac:dyDescent="0.25">
      <c r="A2" s="2"/>
      <c r="B2" s="3"/>
      <c r="C2" s="2"/>
      <c r="D2" s="3"/>
      <c r="E2" s="4"/>
    </row>
    <row r="3" spans="1:5" x14ac:dyDescent="0.25">
      <c r="A3" s="56" t="s">
        <v>0</v>
      </c>
      <c r="B3" s="57" t="s">
        <v>45</v>
      </c>
      <c r="C3" s="56" t="s">
        <v>1</v>
      </c>
      <c r="D3" s="57" t="s">
        <v>46</v>
      </c>
      <c r="E3" s="54" t="s">
        <v>127</v>
      </c>
    </row>
    <row r="4" spans="1:5" s="8" customFormat="1" ht="19.5" customHeight="1" x14ac:dyDescent="0.25">
      <c r="A4" s="56"/>
      <c r="B4" s="57"/>
      <c r="C4" s="56"/>
      <c r="D4" s="57"/>
      <c r="E4" s="54"/>
    </row>
    <row r="5" spans="1:5" s="8" customFormat="1" ht="33" customHeight="1" x14ac:dyDescent="0.25">
      <c r="A5" s="58" t="s">
        <v>126</v>
      </c>
      <c r="B5" s="58"/>
      <c r="C5" s="58"/>
      <c r="D5" s="58"/>
      <c r="E5" s="58"/>
    </row>
    <row r="6" spans="1:5" s="8" customFormat="1" ht="33" customHeight="1" x14ac:dyDescent="0.25">
      <c r="A6" s="15">
        <v>1</v>
      </c>
      <c r="B6" s="37" t="s">
        <v>274</v>
      </c>
      <c r="C6" s="38" t="s">
        <v>275</v>
      </c>
      <c r="D6" s="40">
        <v>1544300</v>
      </c>
      <c r="E6" s="16">
        <v>43955</v>
      </c>
    </row>
    <row r="7" spans="1:5" s="8" customFormat="1" ht="33" customHeight="1" x14ac:dyDescent="0.25">
      <c r="A7" s="15">
        <v>2</v>
      </c>
      <c r="B7" s="37" t="s">
        <v>109</v>
      </c>
      <c r="C7" s="38" t="s">
        <v>110</v>
      </c>
      <c r="D7" s="41">
        <f>VLOOKUP(C7,[1]Sheet0!$C$2:$N$1046,5,0)</f>
        <v>1082000</v>
      </c>
      <c r="E7" s="16">
        <v>43955</v>
      </c>
    </row>
    <row r="8" spans="1:5" s="8" customFormat="1" ht="33" customHeight="1" x14ac:dyDescent="0.25">
      <c r="A8" s="15">
        <v>3</v>
      </c>
      <c r="B8" s="37" t="s">
        <v>278</v>
      </c>
      <c r="C8" s="38" t="s">
        <v>279</v>
      </c>
      <c r="D8" s="41">
        <v>846000</v>
      </c>
      <c r="E8" s="16">
        <v>43955</v>
      </c>
    </row>
    <row r="9" spans="1:5" s="8" customFormat="1" ht="33" customHeight="1" x14ac:dyDescent="0.25">
      <c r="A9" s="15">
        <v>4</v>
      </c>
      <c r="B9" s="37" t="s">
        <v>158</v>
      </c>
      <c r="C9" s="38" t="s">
        <v>159</v>
      </c>
      <c r="D9" s="41">
        <v>10000000</v>
      </c>
      <c r="E9" s="16">
        <v>43955</v>
      </c>
    </row>
    <row r="10" spans="1:5" s="8" customFormat="1" ht="33" customHeight="1" x14ac:dyDescent="0.25">
      <c r="A10" s="15">
        <v>5</v>
      </c>
      <c r="B10" s="37" t="s">
        <v>200</v>
      </c>
      <c r="C10" s="38" t="s">
        <v>201</v>
      </c>
      <c r="D10" s="41">
        <v>6100391</v>
      </c>
      <c r="E10" s="16">
        <v>43955</v>
      </c>
    </row>
    <row r="11" spans="1:5" s="8" customFormat="1" ht="33" customHeight="1" x14ac:dyDescent="0.25">
      <c r="A11" s="15">
        <v>6</v>
      </c>
      <c r="B11" s="37" t="s">
        <v>284</v>
      </c>
      <c r="C11" s="38" t="s">
        <v>285</v>
      </c>
      <c r="D11" s="41">
        <v>4000000</v>
      </c>
      <c r="E11" s="16">
        <v>43955</v>
      </c>
    </row>
    <row r="12" spans="1:5" s="8" customFormat="1" ht="33" customHeight="1" x14ac:dyDescent="0.25">
      <c r="A12" s="15">
        <v>7</v>
      </c>
      <c r="B12" s="37" t="s">
        <v>260</v>
      </c>
      <c r="C12" s="38" t="s">
        <v>202</v>
      </c>
      <c r="D12" s="41">
        <v>1286984</v>
      </c>
      <c r="E12" s="16">
        <v>43955</v>
      </c>
    </row>
    <row r="13" spans="1:5" s="8" customFormat="1" ht="33" customHeight="1" x14ac:dyDescent="0.25">
      <c r="A13" s="15">
        <v>8</v>
      </c>
      <c r="B13" s="37" t="s">
        <v>288</v>
      </c>
      <c r="C13" s="38" t="s">
        <v>289</v>
      </c>
      <c r="D13" s="41">
        <v>4343700</v>
      </c>
      <c r="E13" s="16">
        <v>43955</v>
      </c>
    </row>
    <row r="14" spans="1:5" s="8" customFormat="1" ht="33" customHeight="1" x14ac:dyDescent="0.25">
      <c r="A14" s="15">
        <v>9</v>
      </c>
      <c r="B14" s="37" t="s">
        <v>290</v>
      </c>
      <c r="C14" s="38" t="s">
        <v>120</v>
      </c>
      <c r="D14" s="41">
        <v>5000000</v>
      </c>
      <c r="E14" s="16">
        <v>43955</v>
      </c>
    </row>
    <row r="15" spans="1:5" s="8" customFormat="1" ht="33" customHeight="1" x14ac:dyDescent="0.25">
      <c r="A15" s="15">
        <v>10</v>
      </c>
      <c r="B15" s="37" t="s">
        <v>206</v>
      </c>
      <c r="C15" s="38" t="s">
        <v>207</v>
      </c>
      <c r="D15" s="41">
        <v>5000000</v>
      </c>
      <c r="E15" s="16">
        <v>43955</v>
      </c>
    </row>
    <row r="16" spans="1:5" s="8" customFormat="1" ht="33" customHeight="1" x14ac:dyDescent="0.25">
      <c r="A16" s="15">
        <v>11</v>
      </c>
      <c r="B16" s="37" t="s">
        <v>208</v>
      </c>
      <c r="C16" s="38" t="s">
        <v>209</v>
      </c>
      <c r="D16" s="41">
        <v>1300000</v>
      </c>
      <c r="E16" s="16">
        <v>43955</v>
      </c>
    </row>
    <row r="17" spans="1:5" s="8" customFormat="1" ht="33" customHeight="1" x14ac:dyDescent="0.25">
      <c r="A17" s="15">
        <v>12</v>
      </c>
      <c r="B17" s="37" t="s">
        <v>291</v>
      </c>
      <c r="C17" s="38" t="s">
        <v>292</v>
      </c>
      <c r="D17" s="41">
        <v>8023071</v>
      </c>
      <c r="E17" s="16">
        <v>43955</v>
      </c>
    </row>
    <row r="18" spans="1:5" s="8" customFormat="1" ht="33" customHeight="1" x14ac:dyDescent="0.25">
      <c r="A18" s="53" t="s">
        <v>124</v>
      </c>
      <c r="B18" s="53"/>
      <c r="C18" s="53"/>
      <c r="D18" s="53"/>
      <c r="E18" s="53"/>
    </row>
    <row r="19" spans="1:5" s="8" customFormat="1" ht="33" customHeight="1" x14ac:dyDescent="0.25">
      <c r="A19" s="18">
        <v>1</v>
      </c>
      <c r="B19" s="45" t="s">
        <v>324</v>
      </c>
      <c r="C19" s="46" t="s">
        <v>323</v>
      </c>
      <c r="D19" s="41">
        <v>20000000</v>
      </c>
      <c r="E19" s="16">
        <v>44001</v>
      </c>
    </row>
    <row r="20" spans="1:5" s="8" customFormat="1" ht="33" customHeight="1" x14ac:dyDescent="0.25">
      <c r="A20" s="18">
        <v>2</v>
      </c>
      <c r="B20" s="45" t="s">
        <v>322</v>
      </c>
      <c r="C20" s="46" t="s">
        <v>321</v>
      </c>
      <c r="D20" s="41">
        <v>400000000</v>
      </c>
      <c r="E20" s="16">
        <v>43999</v>
      </c>
    </row>
    <row r="21" spans="1:5" s="8" customFormat="1" ht="33" customHeight="1" x14ac:dyDescent="0.25">
      <c r="A21" s="18">
        <v>3</v>
      </c>
      <c r="B21" s="45" t="s">
        <v>320</v>
      </c>
      <c r="C21" s="46" t="s">
        <v>319</v>
      </c>
      <c r="D21" s="41">
        <v>26999517</v>
      </c>
      <c r="E21" s="16">
        <v>43994</v>
      </c>
    </row>
    <row r="22" spans="1:5" s="8" customFormat="1" ht="33" customHeight="1" x14ac:dyDescent="0.25">
      <c r="A22" s="18">
        <v>4</v>
      </c>
      <c r="B22" s="45" t="s">
        <v>318</v>
      </c>
      <c r="C22" s="46" t="s">
        <v>315</v>
      </c>
      <c r="D22" s="41">
        <v>23888000</v>
      </c>
      <c r="E22" s="16">
        <v>43986</v>
      </c>
    </row>
    <row r="23" spans="1:5" s="8" customFormat="1" ht="33" customHeight="1" x14ac:dyDescent="0.25">
      <c r="A23" s="18">
        <v>5</v>
      </c>
      <c r="B23" s="45" t="s">
        <v>317</v>
      </c>
      <c r="C23" s="46" t="s">
        <v>316</v>
      </c>
      <c r="D23" s="41">
        <v>25000000</v>
      </c>
      <c r="E23" s="16">
        <v>43986</v>
      </c>
    </row>
    <row r="24" spans="1:5" s="8" customFormat="1" ht="33" customHeight="1" x14ac:dyDescent="0.25">
      <c r="A24" s="18">
        <v>6</v>
      </c>
      <c r="B24" s="45" t="s">
        <v>313</v>
      </c>
      <c r="C24" s="46" t="s">
        <v>314</v>
      </c>
      <c r="D24" s="41">
        <v>25120000</v>
      </c>
      <c r="E24" s="16">
        <v>43980</v>
      </c>
    </row>
    <row r="25" spans="1:5" s="8" customFormat="1" ht="33" customHeight="1" x14ac:dyDescent="0.25">
      <c r="A25" s="18">
        <v>7</v>
      </c>
      <c r="B25" s="45" t="s">
        <v>293</v>
      </c>
      <c r="C25" s="46" t="s">
        <v>294</v>
      </c>
      <c r="D25" s="41">
        <v>4000000</v>
      </c>
      <c r="E25" s="16">
        <v>43977</v>
      </c>
    </row>
    <row r="26" spans="1:5" s="8" customFormat="1" ht="33" customHeight="1" x14ac:dyDescent="0.25">
      <c r="A26" s="18">
        <v>8</v>
      </c>
      <c r="B26" s="45" t="s">
        <v>276</v>
      </c>
      <c r="C26" s="46" t="s">
        <v>277</v>
      </c>
      <c r="D26" s="41">
        <v>63400</v>
      </c>
      <c r="E26" s="16">
        <v>43977</v>
      </c>
    </row>
    <row r="27" spans="1:5" s="8" customFormat="1" ht="33" customHeight="1" x14ac:dyDescent="0.25">
      <c r="A27" s="18">
        <v>9</v>
      </c>
      <c r="B27" s="45" t="s">
        <v>295</v>
      </c>
      <c r="C27" s="46" t="s">
        <v>296</v>
      </c>
      <c r="D27" s="41">
        <v>4850000</v>
      </c>
      <c r="E27" s="16">
        <v>43977</v>
      </c>
    </row>
    <row r="28" spans="1:5" s="8" customFormat="1" ht="33" customHeight="1" x14ac:dyDescent="0.25">
      <c r="A28" s="18">
        <v>10</v>
      </c>
      <c r="B28" s="45" t="s">
        <v>312</v>
      </c>
      <c r="C28" s="46" t="s">
        <v>297</v>
      </c>
      <c r="D28" s="41">
        <v>6256100</v>
      </c>
      <c r="E28" s="16">
        <v>43977</v>
      </c>
    </row>
    <row r="29" spans="1:5" s="8" customFormat="1" ht="33" customHeight="1" x14ac:dyDescent="0.25">
      <c r="A29" s="18">
        <v>11</v>
      </c>
      <c r="B29" s="45" t="s">
        <v>265</v>
      </c>
      <c r="C29" s="46" t="s">
        <v>266</v>
      </c>
      <c r="D29" s="41">
        <v>212036</v>
      </c>
      <c r="E29" s="16">
        <v>43977</v>
      </c>
    </row>
    <row r="30" spans="1:5" s="8" customFormat="1" ht="33" customHeight="1" x14ac:dyDescent="0.25">
      <c r="A30" s="18">
        <v>12</v>
      </c>
      <c r="B30" s="45" t="s">
        <v>280</v>
      </c>
      <c r="C30" s="46" t="s">
        <v>281</v>
      </c>
      <c r="D30" s="41">
        <v>778181</v>
      </c>
      <c r="E30" s="16">
        <v>43977</v>
      </c>
    </row>
    <row r="31" spans="1:5" s="8" customFormat="1" ht="33" customHeight="1" x14ac:dyDescent="0.25">
      <c r="A31" s="18">
        <v>13</v>
      </c>
      <c r="B31" s="45" t="s">
        <v>282</v>
      </c>
      <c r="C31" s="46" t="s">
        <v>283</v>
      </c>
      <c r="D31" s="41">
        <v>55000</v>
      </c>
      <c r="E31" s="16">
        <v>43977</v>
      </c>
    </row>
    <row r="32" spans="1:5" s="8" customFormat="1" ht="33" customHeight="1" x14ac:dyDescent="0.25">
      <c r="A32" s="18">
        <v>14</v>
      </c>
      <c r="B32" s="45" t="s">
        <v>298</v>
      </c>
      <c r="C32" s="46" t="s">
        <v>299</v>
      </c>
      <c r="D32" s="41">
        <v>60000000</v>
      </c>
      <c r="E32" s="16">
        <v>43977</v>
      </c>
    </row>
    <row r="33" spans="1:5" s="8" customFormat="1" ht="33" customHeight="1" x14ac:dyDescent="0.25">
      <c r="A33" s="18">
        <v>15</v>
      </c>
      <c r="B33" s="45" t="s">
        <v>300</v>
      </c>
      <c r="C33" s="46" t="s">
        <v>301</v>
      </c>
      <c r="D33" s="41">
        <v>7872727</v>
      </c>
      <c r="E33" s="16">
        <v>43977</v>
      </c>
    </row>
    <row r="34" spans="1:5" s="8" customFormat="1" ht="33" customHeight="1" x14ac:dyDescent="0.25">
      <c r="A34" s="18">
        <v>16</v>
      </c>
      <c r="B34" s="45" t="s">
        <v>286</v>
      </c>
      <c r="C34" s="46" t="s">
        <v>287</v>
      </c>
      <c r="D34" s="41">
        <v>134050</v>
      </c>
      <c r="E34" s="16">
        <v>43977</v>
      </c>
    </row>
    <row r="35" spans="1:5" s="8" customFormat="1" ht="33" customHeight="1" x14ac:dyDescent="0.25">
      <c r="A35" s="18">
        <v>17</v>
      </c>
      <c r="B35" s="45" t="s">
        <v>302</v>
      </c>
      <c r="C35" s="46" t="s">
        <v>303</v>
      </c>
      <c r="D35" s="41">
        <v>5300062</v>
      </c>
      <c r="E35" s="16">
        <v>43977</v>
      </c>
    </row>
    <row r="36" spans="1:5" s="8" customFormat="1" ht="33" customHeight="1" x14ac:dyDescent="0.25">
      <c r="A36" s="18">
        <v>18</v>
      </c>
      <c r="B36" s="45" t="s">
        <v>304</v>
      </c>
      <c r="C36" s="46" t="s">
        <v>305</v>
      </c>
      <c r="D36" s="41">
        <v>2309908</v>
      </c>
      <c r="E36" s="16">
        <v>43977</v>
      </c>
    </row>
    <row r="37" spans="1:5" s="8" customFormat="1" ht="33" customHeight="1" x14ac:dyDescent="0.25">
      <c r="A37" s="18">
        <v>19</v>
      </c>
      <c r="B37" s="45" t="s">
        <v>306</v>
      </c>
      <c r="C37" s="46" t="s">
        <v>307</v>
      </c>
      <c r="D37" s="41">
        <v>314122</v>
      </c>
      <c r="E37" s="16">
        <v>43977</v>
      </c>
    </row>
    <row r="38" spans="1:5" s="8" customFormat="1" ht="33" customHeight="1" x14ac:dyDescent="0.25">
      <c r="A38" s="18">
        <v>20</v>
      </c>
      <c r="B38" s="45" t="s">
        <v>308</v>
      </c>
      <c r="C38" s="46" t="s">
        <v>309</v>
      </c>
      <c r="D38" s="41">
        <v>10559996</v>
      </c>
      <c r="E38" s="16">
        <v>43977</v>
      </c>
    </row>
    <row r="39" spans="1:5" s="8" customFormat="1" ht="33" customHeight="1" x14ac:dyDescent="0.25">
      <c r="A39" s="18">
        <v>21</v>
      </c>
      <c r="B39" s="45" t="s">
        <v>310</v>
      </c>
      <c r="C39" s="46" t="s">
        <v>311</v>
      </c>
      <c r="D39" s="41">
        <v>500000000</v>
      </c>
      <c r="E39" s="16">
        <v>43977</v>
      </c>
    </row>
    <row r="40" spans="1:5" s="8" customFormat="1" ht="33" customHeight="1" x14ac:dyDescent="0.25">
      <c r="A40" s="18">
        <v>22</v>
      </c>
      <c r="B40" s="18" t="s">
        <v>272</v>
      </c>
      <c r="C40" s="19" t="s">
        <v>203</v>
      </c>
      <c r="D40" s="20">
        <v>1980000</v>
      </c>
      <c r="E40" s="21">
        <v>43931</v>
      </c>
    </row>
    <row r="41" spans="1:5" s="8" customFormat="1" ht="33" customHeight="1" x14ac:dyDescent="0.25">
      <c r="A41" s="18">
        <v>23</v>
      </c>
      <c r="B41" s="18" t="s">
        <v>160</v>
      </c>
      <c r="C41" s="19" t="s">
        <v>161</v>
      </c>
      <c r="D41" s="20">
        <v>5625000</v>
      </c>
      <c r="E41" s="21">
        <v>43931</v>
      </c>
    </row>
    <row r="42" spans="1:5" s="8" customFormat="1" ht="33" customHeight="1" x14ac:dyDescent="0.25">
      <c r="A42" s="18">
        <v>24</v>
      </c>
      <c r="B42" s="18" t="s">
        <v>273</v>
      </c>
      <c r="C42" s="19" t="s">
        <v>269</v>
      </c>
      <c r="D42" s="20">
        <v>21000000</v>
      </c>
      <c r="E42" s="21">
        <v>43931</v>
      </c>
    </row>
    <row r="43" spans="1:5" s="8" customFormat="1" ht="33" customHeight="1" x14ac:dyDescent="0.25">
      <c r="A43" s="18">
        <v>25</v>
      </c>
      <c r="B43" s="18" t="s">
        <v>271</v>
      </c>
      <c r="C43" s="19" t="s">
        <v>270</v>
      </c>
      <c r="D43" s="20">
        <v>7192550</v>
      </c>
      <c r="E43" s="21">
        <v>43931</v>
      </c>
    </row>
    <row r="44" spans="1:5" s="8" customFormat="1" ht="33" customHeight="1" x14ac:dyDescent="0.25">
      <c r="A44" s="18">
        <v>26</v>
      </c>
      <c r="B44" s="18" t="s">
        <v>268</v>
      </c>
      <c r="C44" s="19" t="s">
        <v>267</v>
      </c>
      <c r="D44" s="20">
        <v>25350000</v>
      </c>
      <c r="E44" s="21">
        <v>43930</v>
      </c>
    </row>
    <row r="45" spans="1:5" s="8" customFormat="1" ht="33" customHeight="1" x14ac:dyDescent="0.25">
      <c r="A45" s="18">
        <v>27</v>
      </c>
      <c r="B45" s="18" t="s">
        <v>264</v>
      </c>
      <c r="C45" s="19" t="s">
        <v>263</v>
      </c>
      <c r="D45" s="20">
        <v>5650000</v>
      </c>
      <c r="E45" s="21">
        <v>43907</v>
      </c>
    </row>
    <row r="46" spans="1:5" s="8" customFormat="1" ht="33" customHeight="1" x14ac:dyDescent="0.25">
      <c r="A46" s="18">
        <v>28</v>
      </c>
      <c r="B46" s="18" t="s">
        <v>262</v>
      </c>
      <c r="C46" s="19" t="s">
        <v>261</v>
      </c>
      <c r="D46" s="20">
        <v>20000000</v>
      </c>
      <c r="E46" s="21">
        <v>43899</v>
      </c>
    </row>
    <row r="47" spans="1:5" s="8" customFormat="1" ht="33" customHeight="1" x14ac:dyDescent="0.25">
      <c r="A47" s="18">
        <v>29</v>
      </c>
      <c r="B47" s="18" t="s">
        <v>257</v>
      </c>
      <c r="C47" s="19" t="s">
        <v>256</v>
      </c>
      <c r="D47" s="20">
        <v>28109743</v>
      </c>
      <c r="E47" s="21">
        <v>43885</v>
      </c>
    </row>
    <row r="48" spans="1:5" s="8" customFormat="1" ht="33" customHeight="1" x14ac:dyDescent="0.25">
      <c r="A48" s="18">
        <v>30</v>
      </c>
      <c r="B48" s="18" t="s">
        <v>259</v>
      </c>
      <c r="C48" s="19" t="s">
        <v>258</v>
      </c>
      <c r="D48" s="20">
        <v>14998817</v>
      </c>
      <c r="E48" s="21">
        <v>43850</v>
      </c>
    </row>
    <row r="49" spans="1:5" s="8" customFormat="1" ht="33" customHeight="1" x14ac:dyDescent="0.25">
      <c r="A49" s="18">
        <v>31</v>
      </c>
      <c r="B49" s="18" t="s">
        <v>254</v>
      </c>
      <c r="C49" s="19" t="s">
        <v>255</v>
      </c>
      <c r="D49" s="20">
        <v>20000000</v>
      </c>
      <c r="E49" s="21">
        <v>43829</v>
      </c>
    </row>
    <row r="50" spans="1:5" s="8" customFormat="1" ht="33" customHeight="1" x14ac:dyDescent="0.25">
      <c r="A50" s="18">
        <v>32</v>
      </c>
      <c r="B50" s="18" t="s">
        <v>252</v>
      </c>
      <c r="C50" s="19" t="s">
        <v>253</v>
      </c>
      <c r="D50" s="20">
        <v>8454381</v>
      </c>
      <c r="E50" s="21">
        <v>43819</v>
      </c>
    </row>
    <row r="51" spans="1:5" s="8" customFormat="1" ht="33" customHeight="1" x14ac:dyDescent="0.25">
      <c r="A51" s="18">
        <v>33</v>
      </c>
      <c r="B51" s="18" t="s">
        <v>250</v>
      </c>
      <c r="C51" s="19" t="s">
        <v>251</v>
      </c>
      <c r="D51" s="20">
        <v>7853800</v>
      </c>
      <c r="E51" s="21">
        <v>43787</v>
      </c>
    </row>
    <row r="52" spans="1:5" s="8" customFormat="1" ht="33" customHeight="1" x14ac:dyDescent="0.25">
      <c r="A52" s="18">
        <v>34</v>
      </c>
      <c r="B52" s="18" t="s">
        <v>247</v>
      </c>
      <c r="C52" s="19" t="s">
        <v>246</v>
      </c>
      <c r="D52" s="20">
        <v>21735900</v>
      </c>
      <c r="E52" s="21">
        <v>43745</v>
      </c>
    </row>
    <row r="53" spans="1:5" s="8" customFormat="1" ht="33" customHeight="1" x14ac:dyDescent="0.25">
      <c r="A53" s="18">
        <v>35</v>
      </c>
      <c r="B53" s="18" t="s">
        <v>248</v>
      </c>
      <c r="C53" s="19" t="s">
        <v>249</v>
      </c>
      <c r="D53" s="20">
        <v>32993500</v>
      </c>
      <c r="E53" s="21">
        <v>43745</v>
      </c>
    </row>
    <row r="54" spans="1:5" s="8" customFormat="1" ht="33" customHeight="1" x14ac:dyDescent="0.25">
      <c r="A54" s="18">
        <v>36</v>
      </c>
      <c r="B54" s="18" t="s">
        <v>242</v>
      </c>
      <c r="C54" s="19" t="s">
        <v>243</v>
      </c>
      <c r="D54" s="20">
        <v>57509675</v>
      </c>
      <c r="E54" s="21">
        <v>43727</v>
      </c>
    </row>
    <row r="55" spans="1:5" s="8" customFormat="1" ht="33" customHeight="1" x14ac:dyDescent="0.25">
      <c r="A55" s="18">
        <v>37</v>
      </c>
      <c r="B55" s="18" t="s">
        <v>244</v>
      </c>
      <c r="C55" s="19" t="s">
        <v>245</v>
      </c>
      <c r="D55" s="20">
        <v>44375385</v>
      </c>
      <c r="E55" s="21">
        <v>43726</v>
      </c>
    </row>
    <row r="56" spans="1:5" s="8" customFormat="1" ht="33" customHeight="1" x14ac:dyDescent="0.25">
      <c r="A56" s="18">
        <v>38</v>
      </c>
      <c r="B56" s="18" t="s">
        <v>240</v>
      </c>
      <c r="C56" s="19" t="s">
        <v>241</v>
      </c>
      <c r="D56" s="20">
        <v>23999999</v>
      </c>
      <c r="E56" s="21">
        <v>43724</v>
      </c>
    </row>
    <row r="57" spans="1:5" s="8" customFormat="1" ht="33" customHeight="1" x14ac:dyDescent="0.25">
      <c r="A57" s="18">
        <v>39</v>
      </c>
      <c r="B57" s="18" t="s">
        <v>236</v>
      </c>
      <c r="C57" s="19" t="s">
        <v>237</v>
      </c>
      <c r="D57" s="20">
        <v>25000000</v>
      </c>
      <c r="E57" s="21">
        <v>43719</v>
      </c>
    </row>
    <row r="58" spans="1:5" s="8" customFormat="1" ht="33" customHeight="1" x14ac:dyDescent="0.25">
      <c r="A58" s="18">
        <v>40</v>
      </c>
      <c r="B58" s="18" t="s">
        <v>238</v>
      </c>
      <c r="C58" s="19" t="s">
        <v>239</v>
      </c>
      <c r="D58" s="20">
        <v>16959879</v>
      </c>
      <c r="E58" s="21">
        <v>43718</v>
      </c>
    </row>
    <row r="59" spans="1:5" s="8" customFormat="1" ht="33" customHeight="1" x14ac:dyDescent="0.25">
      <c r="A59" s="18">
        <v>41</v>
      </c>
      <c r="B59" s="18" t="s">
        <v>232</v>
      </c>
      <c r="C59" s="19" t="s">
        <v>233</v>
      </c>
      <c r="D59" s="20">
        <v>272200000</v>
      </c>
      <c r="E59" s="21">
        <v>43691</v>
      </c>
    </row>
    <row r="60" spans="1:5" s="8" customFormat="1" ht="33" customHeight="1" x14ac:dyDescent="0.25">
      <c r="A60" s="18">
        <v>42</v>
      </c>
      <c r="B60" s="18" t="s">
        <v>212</v>
      </c>
      <c r="C60" s="19" t="s">
        <v>215</v>
      </c>
      <c r="D60" s="20">
        <v>4500000</v>
      </c>
      <c r="E60" s="21">
        <v>43686</v>
      </c>
    </row>
    <row r="61" spans="1:5" s="8" customFormat="1" ht="33" customHeight="1" x14ac:dyDescent="0.25">
      <c r="A61" s="18">
        <v>43</v>
      </c>
      <c r="B61" s="18" t="s">
        <v>228</v>
      </c>
      <c r="C61" s="19" t="s">
        <v>229</v>
      </c>
      <c r="D61" s="20">
        <v>18600000</v>
      </c>
      <c r="E61" s="21">
        <v>43686</v>
      </c>
    </row>
    <row r="62" spans="1:5" s="8" customFormat="1" ht="33" customHeight="1" x14ac:dyDescent="0.25">
      <c r="A62" s="18">
        <v>44</v>
      </c>
      <c r="B62" s="18" t="s">
        <v>230</v>
      </c>
      <c r="C62" s="19" t="s">
        <v>231</v>
      </c>
      <c r="D62" s="20">
        <v>9569900</v>
      </c>
      <c r="E62" s="21">
        <v>43686</v>
      </c>
    </row>
    <row r="63" spans="1:5" s="8" customFormat="1" ht="33" customHeight="1" x14ac:dyDescent="0.25">
      <c r="A63" s="18">
        <v>45</v>
      </c>
      <c r="B63" s="18" t="s">
        <v>224</v>
      </c>
      <c r="C63" s="19" t="s">
        <v>225</v>
      </c>
      <c r="D63" s="22">
        <v>4586000</v>
      </c>
      <c r="E63" s="21">
        <v>43651</v>
      </c>
    </row>
    <row r="64" spans="1:5" s="8" customFormat="1" ht="33" customHeight="1" x14ac:dyDescent="0.25">
      <c r="A64" s="18">
        <v>46</v>
      </c>
      <c r="B64" s="18" t="s">
        <v>226</v>
      </c>
      <c r="C64" s="19" t="s">
        <v>227</v>
      </c>
      <c r="D64" s="22">
        <v>29075499</v>
      </c>
      <c r="E64" s="21">
        <v>43644</v>
      </c>
    </row>
    <row r="65" spans="1:5" s="8" customFormat="1" ht="33" customHeight="1" x14ac:dyDescent="0.25">
      <c r="A65" s="18">
        <v>47</v>
      </c>
      <c r="B65" s="18" t="s">
        <v>220</v>
      </c>
      <c r="C65" s="19" t="s">
        <v>221</v>
      </c>
      <c r="D65" s="20">
        <v>5657936</v>
      </c>
      <c r="E65" s="21">
        <v>43637</v>
      </c>
    </row>
    <row r="66" spans="1:5" s="8" customFormat="1" ht="33" customHeight="1" x14ac:dyDescent="0.25">
      <c r="A66" s="18">
        <v>48</v>
      </c>
      <c r="B66" s="18" t="s">
        <v>222</v>
      </c>
      <c r="C66" s="19" t="s">
        <v>223</v>
      </c>
      <c r="D66" s="20">
        <v>10000000</v>
      </c>
      <c r="E66" s="21">
        <v>43637</v>
      </c>
    </row>
    <row r="67" spans="1:5" s="8" customFormat="1" ht="33" customHeight="1" x14ac:dyDescent="0.25">
      <c r="A67" s="18">
        <v>49</v>
      </c>
      <c r="B67" s="18" t="s">
        <v>218</v>
      </c>
      <c r="C67" s="19" t="s">
        <v>219</v>
      </c>
      <c r="D67" s="23">
        <v>15002500</v>
      </c>
      <c r="E67" s="21">
        <v>43630</v>
      </c>
    </row>
    <row r="68" spans="1:5" s="8" customFormat="1" ht="33" customHeight="1" x14ac:dyDescent="0.25">
      <c r="A68" s="18">
        <v>50</v>
      </c>
      <c r="B68" s="18" t="s">
        <v>216</v>
      </c>
      <c r="C68" s="19" t="s">
        <v>217</v>
      </c>
      <c r="D68" s="20">
        <v>8800000</v>
      </c>
      <c r="E68" s="21">
        <v>43623</v>
      </c>
    </row>
    <row r="69" spans="1:5" s="8" customFormat="1" ht="33" customHeight="1" x14ac:dyDescent="0.25">
      <c r="A69" s="18">
        <v>51</v>
      </c>
      <c r="B69" s="18" t="s">
        <v>213</v>
      </c>
      <c r="C69" s="19" t="s">
        <v>214</v>
      </c>
      <c r="D69" s="20">
        <v>60310988</v>
      </c>
      <c r="E69" s="21">
        <v>43616</v>
      </c>
    </row>
    <row r="70" spans="1:5" s="8" customFormat="1" ht="33" customHeight="1" x14ac:dyDescent="0.25">
      <c r="A70" s="18">
        <v>52</v>
      </c>
      <c r="B70" s="24" t="s">
        <v>210</v>
      </c>
      <c r="C70" s="25" t="s">
        <v>211</v>
      </c>
      <c r="D70" s="20">
        <v>14400000</v>
      </c>
      <c r="E70" s="21">
        <v>43612</v>
      </c>
    </row>
    <row r="71" spans="1:5" s="8" customFormat="1" ht="33" customHeight="1" x14ac:dyDescent="0.25">
      <c r="A71" s="18">
        <v>53</v>
      </c>
      <c r="B71" s="24" t="s">
        <v>204</v>
      </c>
      <c r="C71" s="25" t="s">
        <v>205</v>
      </c>
      <c r="D71" s="20">
        <v>2250000</v>
      </c>
      <c r="E71" s="21">
        <v>43612</v>
      </c>
    </row>
    <row r="72" spans="1:5" s="8" customFormat="1" ht="33" customHeight="1" x14ac:dyDescent="0.25">
      <c r="A72" s="18">
        <v>54</v>
      </c>
      <c r="B72" s="18" t="s">
        <v>197</v>
      </c>
      <c r="C72" s="19" t="s">
        <v>198</v>
      </c>
      <c r="D72" s="23">
        <v>1751092</v>
      </c>
      <c r="E72" s="21">
        <v>43581</v>
      </c>
    </row>
    <row r="73" spans="1:5" s="8" customFormat="1" ht="33" customHeight="1" x14ac:dyDescent="0.25">
      <c r="A73" s="18">
        <v>55</v>
      </c>
      <c r="B73" s="18" t="s">
        <v>196</v>
      </c>
      <c r="C73" s="19" t="s">
        <v>0</v>
      </c>
      <c r="D73" s="20">
        <v>8000000</v>
      </c>
      <c r="E73" s="21">
        <v>43574</v>
      </c>
    </row>
    <row r="74" spans="1:5" s="8" customFormat="1" ht="33" customHeight="1" x14ac:dyDescent="0.25">
      <c r="A74" s="18">
        <v>56</v>
      </c>
      <c r="B74" s="18" t="s">
        <v>194</v>
      </c>
      <c r="C74" s="19" t="s">
        <v>195</v>
      </c>
      <c r="D74" s="20">
        <v>1990530</v>
      </c>
      <c r="E74" s="21">
        <v>43565</v>
      </c>
    </row>
    <row r="75" spans="1:5" s="8" customFormat="1" ht="33" customHeight="1" x14ac:dyDescent="0.25">
      <c r="A75" s="18">
        <v>57</v>
      </c>
      <c r="B75" s="18" t="s">
        <v>192</v>
      </c>
      <c r="C75" s="19" t="s">
        <v>193</v>
      </c>
      <c r="D75" s="22">
        <v>4565000</v>
      </c>
      <c r="E75" s="21">
        <v>43560</v>
      </c>
    </row>
    <row r="76" spans="1:5" s="8" customFormat="1" ht="33" customHeight="1" x14ac:dyDescent="0.25">
      <c r="A76" s="18">
        <v>58</v>
      </c>
      <c r="B76" s="18" t="s">
        <v>190</v>
      </c>
      <c r="C76" s="19" t="s">
        <v>191</v>
      </c>
      <c r="D76" s="20">
        <v>8240000</v>
      </c>
      <c r="E76" s="21">
        <v>43549</v>
      </c>
    </row>
    <row r="77" spans="1:5" s="8" customFormat="1" ht="33" customHeight="1" x14ac:dyDescent="0.25">
      <c r="A77" s="18">
        <v>59</v>
      </c>
      <c r="B77" s="18" t="s">
        <v>184</v>
      </c>
      <c r="C77" s="19" t="s">
        <v>185</v>
      </c>
      <c r="D77" s="20">
        <v>15000000</v>
      </c>
      <c r="E77" s="21">
        <v>43381</v>
      </c>
    </row>
    <row r="78" spans="1:5" s="8" customFormat="1" ht="33" customHeight="1" x14ac:dyDescent="0.25">
      <c r="A78" s="18">
        <v>60</v>
      </c>
      <c r="B78" s="18" t="s">
        <v>186</v>
      </c>
      <c r="C78" s="19" t="s">
        <v>187</v>
      </c>
      <c r="D78" s="20">
        <v>20950000</v>
      </c>
      <c r="E78" s="21">
        <v>43381</v>
      </c>
    </row>
    <row r="79" spans="1:5" s="8" customFormat="1" ht="33" customHeight="1" x14ac:dyDescent="0.25">
      <c r="A79" s="18">
        <v>61</v>
      </c>
      <c r="B79" s="18" t="s">
        <v>188</v>
      </c>
      <c r="C79" s="19" t="s">
        <v>189</v>
      </c>
      <c r="D79" s="20">
        <v>23850000</v>
      </c>
      <c r="E79" s="21">
        <v>43381</v>
      </c>
    </row>
    <row r="80" spans="1:5" s="8" customFormat="1" ht="33" customHeight="1" x14ac:dyDescent="0.25">
      <c r="A80" s="18">
        <v>62</v>
      </c>
      <c r="B80" s="18" t="s">
        <v>181</v>
      </c>
      <c r="C80" s="19" t="s">
        <v>182</v>
      </c>
      <c r="D80" s="20">
        <v>17324942</v>
      </c>
      <c r="E80" s="21">
        <v>43350</v>
      </c>
    </row>
    <row r="81" spans="1:5" s="8" customFormat="1" ht="33" customHeight="1" x14ac:dyDescent="0.25">
      <c r="A81" s="18">
        <v>63</v>
      </c>
      <c r="B81" s="18" t="s">
        <v>179</v>
      </c>
      <c r="C81" s="19" t="s">
        <v>180</v>
      </c>
      <c r="D81" s="23">
        <v>5000000</v>
      </c>
      <c r="E81" s="21">
        <v>43343</v>
      </c>
    </row>
    <row r="82" spans="1:5" s="8" customFormat="1" ht="33" customHeight="1" x14ac:dyDescent="0.25">
      <c r="A82" s="18">
        <v>64</v>
      </c>
      <c r="B82" s="18" t="s">
        <v>175</v>
      </c>
      <c r="C82" s="19" t="s">
        <v>176</v>
      </c>
      <c r="D82" s="20">
        <v>8250000</v>
      </c>
      <c r="E82" s="21">
        <v>43315</v>
      </c>
    </row>
    <row r="83" spans="1:5" s="8" customFormat="1" ht="33" customHeight="1" x14ac:dyDescent="0.25">
      <c r="A83" s="18">
        <v>65</v>
      </c>
      <c r="B83" s="18" t="s">
        <v>171</v>
      </c>
      <c r="C83" s="19" t="s">
        <v>172</v>
      </c>
      <c r="D83" s="20">
        <v>29450000</v>
      </c>
      <c r="E83" s="21">
        <v>43308</v>
      </c>
    </row>
    <row r="84" spans="1:5" s="8" customFormat="1" ht="33" customHeight="1" x14ac:dyDescent="0.25">
      <c r="A84" s="18">
        <v>66</v>
      </c>
      <c r="B84" s="18" t="s">
        <v>173</v>
      </c>
      <c r="C84" s="19" t="s">
        <v>174</v>
      </c>
      <c r="D84" s="20">
        <v>18644500</v>
      </c>
      <c r="E84" s="21">
        <v>43308</v>
      </c>
    </row>
    <row r="85" spans="1:5" s="8" customFormat="1" ht="33" customHeight="1" x14ac:dyDescent="0.25">
      <c r="A85" s="18">
        <v>67</v>
      </c>
      <c r="B85" s="18" t="s">
        <v>169</v>
      </c>
      <c r="C85" s="19" t="s">
        <v>170</v>
      </c>
      <c r="D85" s="20">
        <v>13000000</v>
      </c>
      <c r="E85" s="21">
        <v>43308</v>
      </c>
    </row>
    <row r="86" spans="1:5" s="8" customFormat="1" ht="33" customHeight="1" x14ac:dyDescent="0.25">
      <c r="A86" s="18">
        <v>68</v>
      </c>
      <c r="B86" s="18" t="s">
        <v>168</v>
      </c>
      <c r="C86" s="19" t="s">
        <v>183</v>
      </c>
      <c r="D86" s="23">
        <v>26691319</v>
      </c>
      <c r="E86" s="21">
        <v>43273</v>
      </c>
    </row>
    <row r="87" spans="1:5" s="8" customFormat="1" ht="33" customHeight="1" x14ac:dyDescent="0.25">
      <c r="A87" s="18">
        <v>69</v>
      </c>
      <c r="B87" s="18" t="s">
        <v>164</v>
      </c>
      <c r="C87" s="19" t="s">
        <v>165</v>
      </c>
      <c r="D87" s="20">
        <v>4000000</v>
      </c>
      <c r="E87" s="21">
        <v>39607</v>
      </c>
    </row>
    <row r="88" spans="1:5" s="8" customFormat="1" ht="33" customHeight="1" x14ac:dyDescent="0.25">
      <c r="A88" s="18">
        <v>70</v>
      </c>
      <c r="B88" s="18" t="s">
        <v>166</v>
      </c>
      <c r="C88" s="19" t="s">
        <v>167</v>
      </c>
      <c r="D88" s="20">
        <v>12000000</v>
      </c>
      <c r="E88" s="21">
        <v>39607</v>
      </c>
    </row>
    <row r="89" spans="1:5" s="8" customFormat="1" ht="33" customHeight="1" x14ac:dyDescent="0.25">
      <c r="A89" s="18">
        <v>71</v>
      </c>
      <c r="B89" s="18" t="s">
        <v>162</v>
      </c>
      <c r="C89" s="19" t="s">
        <v>163</v>
      </c>
      <c r="D89" s="20">
        <v>10880000</v>
      </c>
      <c r="E89" s="21">
        <v>43248</v>
      </c>
    </row>
    <row r="90" spans="1:5" s="8" customFormat="1" ht="33" customHeight="1" x14ac:dyDescent="0.25">
      <c r="A90" s="18">
        <v>72</v>
      </c>
      <c r="B90" s="18" t="s">
        <v>113</v>
      </c>
      <c r="C90" s="19" t="s">
        <v>114</v>
      </c>
      <c r="D90" s="20">
        <v>2000000</v>
      </c>
      <c r="E90" s="21">
        <v>43248</v>
      </c>
    </row>
    <row r="91" spans="1:5" s="8" customFormat="1" ht="33" customHeight="1" x14ac:dyDescent="0.25">
      <c r="A91" s="18">
        <v>73</v>
      </c>
      <c r="B91" s="47" t="s">
        <v>154</v>
      </c>
      <c r="C91" s="48" t="s">
        <v>155</v>
      </c>
      <c r="D91" s="49">
        <v>1660340</v>
      </c>
      <c r="E91" s="50">
        <v>43217</v>
      </c>
    </row>
    <row r="92" spans="1:5" s="8" customFormat="1" ht="33" customHeight="1" x14ac:dyDescent="0.25">
      <c r="A92" s="18">
        <v>74</v>
      </c>
      <c r="B92" s="47" t="s">
        <v>156</v>
      </c>
      <c r="C92" s="48" t="s">
        <v>157</v>
      </c>
      <c r="D92" s="49">
        <v>13539267</v>
      </c>
      <c r="E92" s="50">
        <v>43217</v>
      </c>
    </row>
    <row r="93" spans="1:5" s="8" customFormat="1" ht="33" customHeight="1" x14ac:dyDescent="0.25">
      <c r="A93" s="18">
        <v>75</v>
      </c>
      <c r="B93" s="26" t="s">
        <v>152</v>
      </c>
      <c r="C93" s="48" t="s">
        <v>153</v>
      </c>
      <c r="D93" s="20">
        <v>55000000</v>
      </c>
      <c r="E93" s="21">
        <v>43210</v>
      </c>
    </row>
    <row r="94" spans="1:5" s="8" customFormat="1" ht="33" customHeight="1" x14ac:dyDescent="0.25">
      <c r="A94" s="18">
        <v>76</v>
      </c>
      <c r="B94" s="26" t="s">
        <v>116</v>
      </c>
      <c r="C94" s="19" t="s">
        <v>117</v>
      </c>
      <c r="D94" s="23">
        <v>5000000</v>
      </c>
      <c r="E94" s="21">
        <v>43202</v>
      </c>
    </row>
    <row r="95" spans="1:5" s="8" customFormat="1" ht="33" customHeight="1" x14ac:dyDescent="0.25">
      <c r="A95" s="18">
        <v>77</v>
      </c>
      <c r="B95" s="26" t="s">
        <v>130</v>
      </c>
      <c r="C95" s="19" t="s">
        <v>123</v>
      </c>
      <c r="D95" s="23">
        <v>4155777</v>
      </c>
      <c r="E95" s="21">
        <v>43202</v>
      </c>
    </row>
    <row r="96" spans="1:5" s="8" customFormat="1" ht="33" customHeight="1" x14ac:dyDescent="0.25">
      <c r="A96" s="18">
        <v>78</v>
      </c>
      <c r="B96" s="18" t="s">
        <v>118</v>
      </c>
      <c r="C96" s="19" t="s">
        <v>119</v>
      </c>
      <c r="D96" s="23">
        <v>4500000</v>
      </c>
      <c r="E96" s="21">
        <v>43201</v>
      </c>
    </row>
    <row r="97" spans="1:5" s="8" customFormat="1" ht="33" customHeight="1" x14ac:dyDescent="0.25">
      <c r="A97" s="18">
        <v>79</v>
      </c>
      <c r="B97" s="18" t="s">
        <v>150</v>
      </c>
      <c r="C97" s="19" t="s">
        <v>151</v>
      </c>
      <c r="D97" s="23">
        <v>20000000</v>
      </c>
      <c r="E97" s="21">
        <v>43201</v>
      </c>
    </row>
    <row r="98" spans="1:5" s="8" customFormat="1" ht="33" customHeight="1" x14ac:dyDescent="0.25">
      <c r="A98" s="18">
        <v>80</v>
      </c>
      <c r="B98" s="27" t="s">
        <v>149</v>
      </c>
      <c r="C98" s="28" t="s">
        <v>146</v>
      </c>
      <c r="D98" s="29">
        <v>1509900</v>
      </c>
      <c r="E98" s="17">
        <v>43194</v>
      </c>
    </row>
    <row r="99" spans="1:5" s="8" customFormat="1" ht="33" customHeight="1" x14ac:dyDescent="0.25">
      <c r="A99" s="18">
        <v>81</v>
      </c>
      <c r="B99" s="27" t="s">
        <v>147</v>
      </c>
      <c r="C99" s="28" t="s">
        <v>144</v>
      </c>
      <c r="D99" s="29">
        <v>9007500</v>
      </c>
      <c r="E99" s="17">
        <v>43193</v>
      </c>
    </row>
    <row r="100" spans="1:5" s="8" customFormat="1" ht="33" customHeight="1" x14ac:dyDescent="0.25">
      <c r="A100" s="18">
        <v>82</v>
      </c>
      <c r="B100" s="27" t="s">
        <v>148</v>
      </c>
      <c r="C100" s="28" t="s">
        <v>145</v>
      </c>
      <c r="D100" s="29">
        <v>1900000</v>
      </c>
      <c r="E100" s="17">
        <v>43193</v>
      </c>
    </row>
    <row r="101" spans="1:5" s="8" customFormat="1" ht="33" customHeight="1" x14ac:dyDescent="0.25">
      <c r="A101" s="18">
        <v>83</v>
      </c>
      <c r="B101" s="27" t="s">
        <v>121</v>
      </c>
      <c r="C101" s="28" t="s">
        <v>122</v>
      </c>
      <c r="D101" s="29">
        <v>1100000</v>
      </c>
      <c r="E101" s="17">
        <v>43192</v>
      </c>
    </row>
    <row r="102" spans="1:5" s="14" customFormat="1" ht="33" customHeight="1" x14ac:dyDescent="0.3">
      <c r="A102" s="18">
        <v>84</v>
      </c>
      <c r="B102" s="18" t="s">
        <v>142</v>
      </c>
      <c r="C102" s="19" t="s">
        <v>143</v>
      </c>
      <c r="D102" s="20">
        <v>59489787</v>
      </c>
      <c r="E102" s="21">
        <v>43098</v>
      </c>
    </row>
    <row r="103" spans="1:5" s="14" customFormat="1" ht="33" customHeight="1" x14ac:dyDescent="0.3">
      <c r="A103" s="18">
        <v>85</v>
      </c>
      <c r="B103" s="27" t="s">
        <v>139</v>
      </c>
      <c r="C103" s="28" t="s">
        <v>140</v>
      </c>
      <c r="D103" s="29">
        <v>20000000</v>
      </c>
      <c r="E103" s="17">
        <v>43013</v>
      </c>
    </row>
    <row r="104" spans="1:5" s="8" customFormat="1" ht="33" customHeight="1" x14ac:dyDescent="0.25">
      <c r="A104" s="18">
        <v>86</v>
      </c>
      <c r="B104" s="51" t="s">
        <v>141</v>
      </c>
      <c r="C104" s="52" t="s">
        <v>115</v>
      </c>
      <c r="D104" s="41">
        <f>VLOOKUP(C104,[1]Sheet0!$C$2:$N$1046,5,0)</f>
        <v>12500000</v>
      </c>
      <c r="E104" s="17">
        <v>42969</v>
      </c>
    </row>
    <row r="105" spans="1:5" s="8" customFormat="1" ht="33" customHeight="1" x14ac:dyDescent="0.25">
      <c r="A105" s="18">
        <v>87</v>
      </c>
      <c r="B105" s="18" t="s">
        <v>135</v>
      </c>
      <c r="C105" s="19" t="s">
        <v>136</v>
      </c>
      <c r="D105" s="20">
        <v>20000000</v>
      </c>
      <c r="E105" s="21">
        <v>42958</v>
      </c>
    </row>
    <row r="106" spans="1:5" s="8" customFormat="1" ht="33" customHeight="1" x14ac:dyDescent="0.25">
      <c r="A106" s="18">
        <v>88</v>
      </c>
      <c r="B106" s="18" t="s">
        <v>131</v>
      </c>
      <c r="C106" s="19" t="s">
        <v>133</v>
      </c>
      <c r="D106" s="23">
        <v>15322723</v>
      </c>
      <c r="E106" s="21">
        <v>42944</v>
      </c>
    </row>
    <row r="107" spans="1:5" s="8" customFormat="1" ht="33" customHeight="1" x14ac:dyDescent="0.25">
      <c r="A107" s="18">
        <v>89</v>
      </c>
      <c r="B107" s="18" t="s">
        <v>132</v>
      </c>
      <c r="C107" s="19" t="s">
        <v>134</v>
      </c>
      <c r="D107" s="23">
        <v>36505000</v>
      </c>
      <c r="E107" s="21">
        <v>42944</v>
      </c>
    </row>
    <row r="108" spans="1:5" s="8" customFormat="1" ht="33" customHeight="1" x14ac:dyDescent="0.25">
      <c r="A108" s="18">
        <v>90</v>
      </c>
      <c r="B108" s="27" t="s">
        <v>111</v>
      </c>
      <c r="C108" s="28" t="s">
        <v>112</v>
      </c>
      <c r="D108" s="29">
        <v>3500000</v>
      </c>
      <c r="E108" s="17">
        <v>42915</v>
      </c>
    </row>
    <row r="109" spans="1:5" s="8" customFormat="1" ht="33" customHeight="1" x14ac:dyDescent="0.25">
      <c r="A109" s="18">
        <v>91</v>
      </c>
      <c r="B109" s="27" t="s">
        <v>129</v>
      </c>
      <c r="C109" s="28" t="s">
        <v>128</v>
      </c>
      <c r="D109" s="29">
        <v>5800000</v>
      </c>
      <c r="E109" s="17">
        <v>42915</v>
      </c>
    </row>
    <row r="110" spans="1:5" s="8" customFormat="1" ht="33" customHeight="1" x14ac:dyDescent="0.25">
      <c r="A110" s="18">
        <v>92</v>
      </c>
      <c r="B110" s="18" t="s">
        <v>107</v>
      </c>
      <c r="C110" s="19" t="s">
        <v>108</v>
      </c>
      <c r="D110" s="30">
        <v>53100913</v>
      </c>
      <c r="E110" s="17">
        <v>42888</v>
      </c>
    </row>
    <row r="111" spans="1:5" s="8" customFormat="1" ht="33" customHeight="1" x14ac:dyDescent="0.25">
      <c r="A111" s="18">
        <v>93</v>
      </c>
      <c r="B111" s="18" t="s">
        <v>105</v>
      </c>
      <c r="C111" s="19" t="s">
        <v>106</v>
      </c>
      <c r="D111" s="30">
        <v>5000000</v>
      </c>
      <c r="E111" s="17">
        <v>42877</v>
      </c>
    </row>
    <row r="112" spans="1:5" s="8" customFormat="1" ht="33" customHeight="1" x14ac:dyDescent="0.25">
      <c r="A112" s="18">
        <v>94</v>
      </c>
      <c r="B112" s="18" t="s">
        <v>101</v>
      </c>
      <c r="C112" s="19" t="s">
        <v>102</v>
      </c>
      <c r="D112" s="30">
        <v>10000000</v>
      </c>
      <c r="E112" s="17">
        <v>42874</v>
      </c>
    </row>
    <row r="113" spans="1:5" s="8" customFormat="1" ht="33" customHeight="1" x14ac:dyDescent="0.25">
      <c r="A113" s="18">
        <v>95</v>
      </c>
      <c r="B113" s="18" t="s">
        <v>103</v>
      </c>
      <c r="C113" s="19" t="s">
        <v>104</v>
      </c>
      <c r="D113" s="30">
        <v>2800000</v>
      </c>
      <c r="E113" s="17">
        <v>42874</v>
      </c>
    </row>
    <row r="114" spans="1:5" s="8" customFormat="1" ht="33" customHeight="1" x14ac:dyDescent="0.25">
      <c r="A114" s="18">
        <v>96</v>
      </c>
      <c r="B114" s="18" t="s">
        <v>99</v>
      </c>
      <c r="C114" s="19" t="s">
        <v>100</v>
      </c>
      <c r="D114" s="22">
        <v>4000000</v>
      </c>
      <c r="E114" s="17">
        <v>42872</v>
      </c>
    </row>
    <row r="115" spans="1:5" s="8" customFormat="1" ht="33" customHeight="1" x14ac:dyDescent="0.25">
      <c r="A115" s="18">
        <v>97</v>
      </c>
      <c r="B115" s="18" t="s">
        <v>91</v>
      </c>
      <c r="C115" s="19" t="s">
        <v>92</v>
      </c>
      <c r="D115" s="30">
        <v>1000013</v>
      </c>
      <c r="E115" s="17">
        <v>42867</v>
      </c>
    </row>
    <row r="116" spans="1:5" s="8" customFormat="1" ht="33" customHeight="1" x14ac:dyDescent="0.25">
      <c r="A116" s="18">
        <v>98</v>
      </c>
      <c r="B116" s="18" t="s">
        <v>93</v>
      </c>
      <c r="C116" s="19" t="s">
        <v>94</v>
      </c>
      <c r="D116" s="30">
        <v>3500000</v>
      </c>
      <c r="E116" s="17">
        <v>42867</v>
      </c>
    </row>
    <row r="117" spans="1:5" s="11" customFormat="1" ht="33" customHeight="1" x14ac:dyDescent="0.25">
      <c r="A117" s="18">
        <v>99</v>
      </c>
      <c r="B117" s="18" t="s">
        <v>95</v>
      </c>
      <c r="C117" s="19" t="s">
        <v>96</v>
      </c>
      <c r="D117" s="30">
        <v>20478022</v>
      </c>
      <c r="E117" s="17">
        <v>42867</v>
      </c>
    </row>
    <row r="118" spans="1:5" s="11" customFormat="1" ht="33" customHeight="1" x14ac:dyDescent="0.25">
      <c r="A118" s="18">
        <v>100</v>
      </c>
      <c r="B118" s="18" t="s">
        <v>98</v>
      </c>
      <c r="C118" s="19" t="s">
        <v>97</v>
      </c>
      <c r="D118" s="30">
        <v>10015069</v>
      </c>
      <c r="E118" s="17">
        <v>42858</v>
      </c>
    </row>
    <row r="119" spans="1:5" s="12" customFormat="1" ht="33" customHeight="1" x14ac:dyDescent="0.25">
      <c r="A119" s="18">
        <v>101</v>
      </c>
      <c r="B119" s="18" t="s">
        <v>90</v>
      </c>
      <c r="C119" s="19" t="s">
        <v>89</v>
      </c>
      <c r="D119" s="30">
        <v>1656470</v>
      </c>
      <c r="E119" s="17">
        <v>42839</v>
      </c>
    </row>
    <row r="120" spans="1:5" ht="33" customHeight="1" x14ac:dyDescent="0.25">
      <c r="A120" s="18">
        <v>102</v>
      </c>
      <c r="B120" s="18" t="s">
        <v>87</v>
      </c>
      <c r="C120" s="19" t="s">
        <v>88</v>
      </c>
      <c r="D120" s="30">
        <v>28068900</v>
      </c>
      <c r="E120" s="17">
        <v>42836</v>
      </c>
    </row>
    <row r="121" spans="1:5" ht="33" customHeight="1" x14ac:dyDescent="0.25">
      <c r="A121" s="18">
        <v>103</v>
      </c>
      <c r="B121" s="18" t="s">
        <v>82</v>
      </c>
      <c r="C121" s="19" t="s">
        <v>83</v>
      </c>
      <c r="D121" s="23">
        <v>11999998</v>
      </c>
      <c r="E121" s="17">
        <v>42783</v>
      </c>
    </row>
    <row r="122" spans="1:5" ht="33" customHeight="1" x14ac:dyDescent="0.25">
      <c r="A122" s="18">
        <v>104</v>
      </c>
      <c r="B122" s="18" t="s">
        <v>84</v>
      </c>
      <c r="C122" s="19" t="s">
        <v>85</v>
      </c>
      <c r="D122" s="23">
        <v>1340877</v>
      </c>
      <c r="E122" s="17">
        <v>42783</v>
      </c>
    </row>
    <row r="123" spans="1:5" ht="33" customHeight="1" x14ac:dyDescent="0.25">
      <c r="A123" s="18">
        <v>105</v>
      </c>
      <c r="B123" s="18" t="s">
        <v>76</v>
      </c>
      <c r="C123" s="19" t="s">
        <v>77</v>
      </c>
      <c r="D123" s="23">
        <v>11959982</v>
      </c>
      <c r="E123" s="17">
        <v>42656</v>
      </c>
    </row>
    <row r="124" spans="1:5" ht="33" customHeight="1" x14ac:dyDescent="0.25">
      <c r="A124" s="18">
        <v>106</v>
      </c>
      <c r="B124" s="18" t="s">
        <v>75</v>
      </c>
      <c r="C124" s="19" t="s">
        <v>74</v>
      </c>
      <c r="D124" s="23">
        <v>15246000</v>
      </c>
      <c r="E124" s="17">
        <v>42643</v>
      </c>
    </row>
    <row r="125" spans="1:5" ht="33" customHeight="1" x14ac:dyDescent="0.25">
      <c r="A125" s="18">
        <v>107</v>
      </c>
      <c r="B125" s="18" t="s">
        <v>73</v>
      </c>
      <c r="C125" s="19" t="s">
        <v>72</v>
      </c>
      <c r="D125" s="23">
        <v>27223647</v>
      </c>
      <c r="E125" s="17">
        <v>42613</v>
      </c>
    </row>
    <row r="126" spans="1:5" ht="33" customHeight="1" x14ac:dyDescent="0.25">
      <c r="A126" s="18">
        <v>108</v>
      </c>
      <c r="B126" s="18" t="s">
        <v>70</v>
      </c>
      <c r="C126" s="19" t="s">
        <v>71</v>
      </c>
      <c r="D126" s="32">
        <v>13200000</v>
      </c>
      <c r="E126" s="17">
        <v>42601</v>
      </c>
    </row>
    <row r="127" spans="1:5" ht="33" customHeight="1" x14ac:dyDescent="0.25">
      <c r="A127" s="18">
        <v>109</v>
      </c>
      <c r="B127" s="18" t="s">
        <v>68</v>
      </c>
      <c r="C127" s="19" t="s">
        <v>69</v>
      </c>
      <c r="D127" s="32">
        <v>11155532</v>
      </c>
      <c r="E127" s="17">
        <v>42587</v>
      </c>
    </row>
    <row r="128" spans="1:5" ht="33" customHeight="1" x14ac:dyDescent="0.25">
      <c r="A128" s="18">
        <v>110</v>
      </c>
      <c r="B128" s="33" t="s">
        <v>47</v>
      </c>
      <c r="C128" s="34" t="s">
        <v>48</v>
      </c>
      <c r="D128" s="32">
        <v>20799927</v>
      </c>
      <c r="E128" s="17">
        <v>42564</v>
      </c>
    </row>
    <row r="129" spans="1:5" ht="33" customHeight="1" x14ac:dyDescent="0.25">
      <c r="A129" s="18">
        <v>111</v>
      </c>
      <c r="B129" s="42" t="s">
        <v>49</v>
      </c>
      <c r="C129" s="15" t="s">
        <v>50</v>
      </c>
      <c r="D129" s="32">
        <v>5000000</v>
      </c>
      <c r="E129" s="17">
        <v>42564</v>
      </c>
    </row>
    <row r="130" spans="1:5" ht="33" customHeight="1" x14ac:dyDescent="0.25">
      <c r="A130" s="18">
        <v>112</v>
      </c>
      <c r="B130" s="42" t="s">
        <v>51</v>
      </c>
      <c r="C130" s="15" t="s">
        <v>52</v>
      </c>
      <c r="D130" s="32">
        <v>15000000</v>
      </c>
      <c r="E130" s="17">
        <v>42543</v>
      </c>
    </row>
    <row r="131" spans="1:5" ht="33" customHeight="1" x14ac:dyDescent="0.25">
      <c r="A131" s="18">
        <v>113</v>
      </c>
      <c r="B131" s="39" t="s">
        <v>53</v>
      </c>
      <c r="C131" s="15" t="s">
        <v>54</v>
      </c>
      <c r="D131" s="32">
        <v>43503000</v>
      </c>
      <c r="E131" s="17">
        <v>42541</v>
      </c>
    </row>
    <row r="132" spans="1:5" ht="33" customHeight="1" x14ac:dyDescent="0.25">
      <c r="A132" s="18">
        <v>114</v>
      </c>
      <c r="B132" s="39" t="s">
        <v>55</v>
      </c>
      <c r="C132" s="15" t="s">
        <v>56</v>
      </c>
      <c r="D132" s="32">
        <v>3200000</v>
      </c>
      <c r="E132" s="17">
        <v>42530</v>
      </c>
    </row>
    <row r="133" spans="1:5" ht="33" customHeight="1" x14ac:dyDescent="0.25">
      <c r="A133" s="18">
        <v>115</v>
      </c>
      <c r="B133" s="39" t="s">
        <v>57</v>
      </c>
      <c r="C133" s="15" t="s">
        <v>58</v>
      </c>
      <c r="D133" s="32">
        <v>11000000</v>
      </c>
      <c r="E133" s="17">
        <v>42527</v>
      </c>
    </row>
    <row r="134" spans="1:5" ht="33" customHeight="1" x14ac:dyDescent="0.25">
      <c r="A134" s="18">
        <v>116</v>
      </c>
      <c r="B134" s="33" t="s">
        <v>2</v>
      </c>
      <c r="C134" s="34" t="s">
        <v>3</v>
      </c>
      <c r="D134" s="32">
        <v>43338000</v>
      </c>
      <c r="E134" s="17">
        <v>42516</v>
      </c>
    </row>
    <row r="135" spans="1:5" ht="33" customHeight="1" x14ac:dyDescent="0.25">
      <c r="A135" s="18">
        <v>117</v>
      </c>
      <c r="B135" s="33" t="s">
        <v>4</v>
      </c>
      <c r="C135" s="31" t="s">
        <v>5</v>
      </c>
      <c r="D135" s="32">
        <v>4500000</v>
      </c>
      <c r="E135" s="17">
        <v>42516</v>
      </c>
    </row>
    <row r="136" spans="1:5" ht="33" customHeight="1" x14ac:dyDescent="0.25">
      <c r="A136" s="18">
        <v>118</v>
      </c>
      <c r="B136" s="43" t="s">
        <v>43</v>
      </c>
      <c r="C136" s="15" t="s">
        <v>44</v>
      </c>
      <c r="D136" s="32">
        <v>6958345</v>
      </c>
      <c r="E136" s="17">
        <v>42516</v>
      </c>
    </row>
    <row r="137" spans="1:5" ht="33" customHeight="1" x14ac:dyDescent="0.25">
      <c r="A137" s="18">
        <v>119</v>
      </c>
      <c r="B137" s="33" t="s">
        <v>6</v>
      </c>
      <c r="C137" s="31" t="s">
        <v>7</v>
      </c>
      <c r="D137" s="32">
        <v>12244495</v>
      </c>
      <c r="E137" s="17">
        <v>42516</v>
      </c>
    </row>
    <row r="138" spans="1:5" ht="33" customHeight="1" x14ac:dyDescent="0.25">
      <c r="A138" s="18">
        <v>120</v>
      </c>
      <c r="B138" s="33" t="s">
        <v>10</v>
      </c>
      <c r="C138" s="31" t="s">
        <v>11</v>
      </c>
      <c r="D138" s="32">
        <v>9635456</v>
      </c>
      <c r="E138" s="17">
        <v>42516</v>
      </c>
    </row>
    <row r="139" spans="1:5" ht="33" customHeight="1" x14ac:dyDescent="0.25">
      <c r="A139" s="18">
        <v>121</v>
      </c>
      <c r="B139" s="33" t="s">
        <v>12</v>
      </c>
      <c r="C139" s="31" t="s">
        <v>13</v>
      </c>
      <c r="D139" s="32">
        <v>1270000</v>
      </c>
      <c r="E139" s="17">
        <v>42516</v>
      </c>
    </row>
    <row r="140" spans="1:5" ht="33" customHeight="1" x14ac:dyDescent="0.25">
      <c r="A140" s="18">
        <v>122</v>
      </c>
      <c r="B140" s="33" t="s">
        <v>14</v>
      </c>
      <c r="C140" s="31" t="s">
        <v>59</v>
      </c>
      <c r="D140" s="32">
        <v>34459293</v>
      </c>
      <c r="E140" s="17">
        <v>42516</v>
      </c>
    </row>
    <row r="141" spans="1:5" ht="33" customHeight="1" x14ac:dyDescent="0.25">
      <c r="A141" s="18">
        <v>123</v>
      </c>
      <c r="B141" s="42" t="s">
        <v>15</v>
      </c>
      <c r="C141" s="15" t="s">
        <v>16</v>
      </c>
      <c r="D141" s="32">
        <v>8800000</v>
      </c>
      <c r="E141" s="17">
        <v>42516</v>
      </c>
    </row>
    <row r="142" spans="1:5" ht="33" customHeight="1" x14ac:dyDescent="0.25">
      <c r="A142" s="18">
        <v>124</v>
      </c>
      <c r="B142" s="33" t="s">
        <v>199</v>
      </c>
      <c r="C142" s="31" t="s">
        <v>17</v>
      </c>
      <c r="D142" s="32">
        <v>5838999</v>
      </c>
      <c r="E142" s="17">
        <v>42516</v>
      </c>
    </row>
    <row r="143" spans="1:5" ht="33" customHeight="1" x14ac:dyDescent="0.25">
      <c r="A143" s="18">
        <v>125</v>
      </c>
      <c r="B143" s="42" t="s">
        <v>18</v>
      </c>
      <c r="C143" s="15" t="s">
        <v>19</v>
      </c>
      <c r="D143" s="32">
        <v>5150000</v>
      </c>
      <c r="E143" s="17">
        <v>42516</v>
      </c>
    </row>
    <row r="144" spans="1:5" ht="33" customHeight="1" x14ac:dyDescent="0.25">
      <c r="A144" s="18">
        <v>126</v>
      </c>
      <c r="B144" s="33" t="s">
        <v>20</v>
      </c>
      <c r="C144" s="31" t="s">
        <v>21</v>
      </c>
      <c r="D144" s="32">
        <v>20056000</v>
      </c>
      <c r="E144" s="17">
        <v>42516</v>
      </c>
    </row>
    <row r="145" spans="1:5" ht="33" customHeight="1" x14ac:dyDescent="0.25">
      <c r="A145" s="18">
        <v>127</v>
      </c>
      <c r="B145" s="42" t="s">
        <v>22</v>
      </c>
      <c r="C145" s="15" t="s">
        <v>23</v>
      </c>
      <c r="D145" s="32">
        <v>39779577</v>
      </c>
      <c r="E145" s="17">
        <v>42516</v>
      </c>
    </row>
    <row r="146" spans="1:5" ht="33" customHeight="1" x14ac:dyDescent="0.25">
      <c r="A146" s="18">
        <v>128</v>
      </c>
      <c r="B146" s="33" t="s">
        <v>24</v>
      </c>
      <c r="C146" s="34" t="s">
        <v>25</v>
      </c>
      <c r="D146" s="32">
        <v>35000000</v>
      </c>
      <c r="E146" s="17">
        <v>42516</v>
      </c>
    </row>
    <row r="147" spans="1:5" s="13" customFormat="1" ht="33" customHeight="1" x14ac:dyDescent="0.25">
      <c r="A147" s="18">
        <v>129</v>
      </c>
      <c r="B147" s="33" t="s">
        <v>26</v>
      </c>
      <c r="C147" s="31" t="s">
        <v>27</v>
      </c>
      <c r="D147" s="32">
        <v>21846000</v>
      </c>
      <c r="E147" s="17">
        <v>42516</v>
      </c>
    </row>
    <row r="148" spans="1:5" s="13" customFormat="1" ht="33" customHeight="1" x14ac:dyDescent="0.25">
      <c r="A148" s="18">
        <v>130</v>
      </c>
      <c r="B148" s="33" t="s">
        <v>28</v>
      </c>
      <c r="C148" s="34" t="s">
        <v>29</v>
      </c>
      <c r="D148" s="32">
        <v>15000000</v>
      </c>
      <c r="E148" s="17">
        <v>42516</v>
      </c>
    </row>
    <row r="149" spans="1:5" s="13" customFormat="1" ht="33" customHeight="1" x14ac:dyDescent="0.25">
      <c r="A149" s="18">
        <v>131</v>
      </c>
      <c r="B149" s="42" t="s">
        <v>30</v>
      </c>
      <c r="C149" s="19" t="s">
        <v>31</v>
      </c>
      <c r="D149" s="32">
        <v>1572833</v>
      </c>
      <c r="E149" s="17">
        <v>42516</v>
      </c>
    </row>
    <row r="150" spans="1:5" s="13" customFormat="1" ht="33" customHeight="1" x14ac:dyDescent="0.25">
      <c r="A150" s="18">
        <v>132</v>
      </c>
      <c r="B150" s="42" t="s">
        <v>32</v>
      </c>
      <c r="C150" s="15" t="s">
        <v>33</v>
      </c>
      <c r="D150" s="32">
        <v>4200000</v>
      </c>
      <c r="E150" s="17">
        <v>42516</v>
      </c>
    </row>
    <row r="151" spans="1:5" ht="33" customHeight="1" x14ac:dyDescent="0.25">
      <c r="A151" s="18">
        <v>133</v>
      </c>
      <c r="B151" s="44" t="s">
        <v>34</v>
      </c>
      <c r="C151" s="34" t="s">
        <v>35</v>
      </c>
      <c r="D151" s="32">
        <v>8399889</v>
      </c>
      <c r="E151" s="17">
        <v>42516</v>
      </c>
    </row>
    <row r="152" spans="1:5" ht="33" customHeight="1" x14ac:dyDescent="0.25">
      <c r="A152" s="18">
        <v>134</v>
      </c>
      <c r="B152" s="42" t="s">
        <v>38</v>
      </c>
      <c r="C152" s="15" t="s">
        <v>39</v>
      </c>
      <c r="D152" s="32">
        <v>11044000</v>
      </c>
      <c r="E152" s="17">
        <v>42516</v>
      </c>
    </row>
    <row r="153" spans="1:5" ht="33" customHeight="1" x14ac:dyDescent="0.25">
      <c r="A153" s="18">
        <v>135</v>
      </c>
      <c r="B153" s="33" t="s">
        <v>40</v>
      </c>
      <c r="C153" s="31" t="s">
        <v>41</v>
      </c>
      <c r="D153" s="32">
        <v>60999337</v>
      </c>
      <c r="E153" s="17">
        <v>42516</v>
      </c>
    </row>
    <row r="154" spans="1:5" ht="33" customHeight="1" x14ac:dyDescent="0.25">
      <c r="A154" s="18">
        <v>136</v>
      </c>
      <c r="B154" s="42" t="s">
        <v>86</v>
      </c>
      <c r="C154" s="15" t="s">
        <v>42</v>
      </c>
      <c r="D154" s="32">
        <v>4279763</v>
      </c>
      <c r="E154" s="17">
        <v>42516</v>
      </c>
    </row>
    <row r="155" spans="1:5" ht="33" customHeight="1" x14ac:dyDescent="0.25">
      <c r="A155" s="53" t="s">
        <v>125</v>
      </c>
      <c r="B155" s="53"/>
      <c r="C155" s="53"/>
      <c r="D155" s="53"/>
      <c r="E155" s="53"/>
    </row>
    <row r="156" spans="1:5" ht="33" customHeight="1" x14ac:dyDescent="0.25">
      <c r="A156" s="18">
        <v>1</v>
      </c>
      <c r="B156" s="18" t="s">
        <v>234</v>
      </c>
      <c r="C156" s="19" t="s">
        <v>235</v>
      </c>
      <c r="D156" s="20">
        <v>1337600</v>
      </c>
      <c r="E156" s="21">
        <v>43690</v>
      </c>
    </row>
    <row r="157" spans="1:5" ht="33" customHeight="1" x14ac:dyDescent="0.25">
      <c r="A157" s="18">
        <v>2</v>
      </c>
      <c r="B157" s="18" t="s">
        <v>178</v>
      </c>
      <c r="C157" s="19" t="s">
        <v>177</v>
      </c>
      <c r="D157" s="20">
        <v>93427360</v>
      </c>
      <c r="E157" s="21">
        <v>43315</v>
      </c>
    </row>
    <row r="158" spans="1:5" ht="33" customHeight="1" x14ac:dyDescent="0.25">
      <c r="A158" s="18">
        <v>3</v>
      </c>
      <c r="B158" s="42" t="s">
        <v>36</v>
      </c>
      <c r="C158" s="19" t="s">
        <v>37</v>
      </c>
      <c r="D158" s="32">
        <v>8000000</v>
      </c>
      <c r="E158" s="17">
        <v>42760</v>
      </c>
    </row>
    <row r="159" spans="1:5" ht="33" customHeight="1" x14ac:dyDescent="0.25">
      <c r="A159" s="18">
        <v>4</v>
      </c>
      <c r="B159" s="33" t="s">
        <v>80</v>
      </c>
      <c r="C159" s="31" t="s">
        <v>81</v>
      </c>
      <c r="D159" s="32">
        <v>30000000</v>
      </c>
      <c r="E159" s="17">
        <v>42689</v>
      </c>
    </row>
    <row r="160" spans="1:5" ht="33" customHeight="1" x14ac:dyDescent="0.25">
      <c r="A160" s="18">
        <v>5</v>
      </c>
      <c r="B160" s="33" t="s">
        <v>78</v>
      </c>
      <c r="C160" s="31" t="s">
        <v>79</v>
      </c>
      <c r="D160" s="32">
        <v>49432500</v>
      </c>
      <c r="E160" s="17">
        <v>42598</v>
      </c>
    </row>
    <row r="161" spans="1:16129" ht="33" customHeight="1" x14ac:dyDescent="0.25">
      <c r="A161" s="18">
        <v>6</v>
      </c>
      <c r="B161" s="18" t="s">
        <v>60</v>
      </c>
      <c r="C161" s="15" t="s">
        <v>61</v>
      </c>
      <c r="D161" s="32">
        <v>31000000</v>
      </c>
      <c r="E161" s="17">
        <v>42541</v>
      </c>
    </row>
    <row r="162" spans="1:16129" s="6" customFormat="1" ht="33" customHeight="1" x14ac:dyDescent="0.25">
      <c r="A162" s="18">
        <v>7</v>
      </c>
      <c r="B162" s="18" t="s">
        <v>62</v>
      </c>
      <c r="C162" s="15" t="s">
        <v>63</v>
      </c>
      <c r="D162" s="32">
        <f>VLOOKUP(C162,'[2]Danh sách hàng hóa'!$A$1:$I$65536,9,0)</f>
        <v>40200000</v>
      </c>
      <c r="E162" s="17">
        <v>42473</v>
      </c>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c r="FL162" s="7"/>
      <c r="FM162" s="7"/>
      <c r="FN162" s="7"/>
      <c r="FO162" s="7"/>
      <c r="FP162" s="7"/>
      <c r="FQ162" s="7"/>
      <c r="FR162" s="7"/>
      <c r="FS162" s="7"/>
      <c r="FT162" s="7"/>
      <c r="FU162" s="7"/>
      <c r="FV162" s="7"/>
      <c r="FW162" s="7"/>
      <c r="FX162" s="7"/>
      <c r="FY162" s="7"/>
      <c r="FZ162" s="7"/>
      <c r="GA162" s="7"/>
      <c r="GB162" s="7"/>
      <c r="GC162" s="7"/>
      <c r="GD162" s="7"/>
      <c r="GE162" s="7"/>
      <c r="GF162" s="7"/>
      <c r="GG162" s="7"/>
      <c r="GH162" s="7"/>
      <c r="GI162" s="7"/>
      <c r="GJ162" s="7"/>
      <c r="GK162" s="7"/>
      <c r="GL162" s="7"/>
      <c r="GM162" s="7"/>
      <c r="GN162" s="7"/>
      <c r="GO162" s="7"/>
      <c r="GP162" s="7"/>
      <c r="GQ162" s="7"/>
      <c r="GR162" s="7"/>
      <c r="GS162" s="7"/>
      <c r="GT162" s="7"/>
      <c r="GU162" s="7"/>
      <c r="GV162" s="7"/>
      <c r="GW162" s="7"/>
      <c r="GX162" s="7"/>
      <c r="GY162" s="7"/>
      <c r="GZ162" s="7"/>
      <c r="HA162" s="7"/>
      <c r="HB162" s="7"/>
      <c r="HC162" s="7"/>
      <c r="HD162" s="7"/>
      <c r="HE162" s="7"/>
      <c r="HF162" s="7"/>
      <c r="HG162" s="7"/>
      <c r="HH162" s="7"/>
      <c r="HI162" s="7"/>
      <c r="HJ162" s="7"/>
      <c r="HK162" s="7"/>
      <c r="HL162" s="7"/>
      <c r="HM162" s="7"/>
      <c r="HN162" s="7"/>
      <c r="HO162" s="7"/>
      <c r="HP162" s="7"/>
      <c r="HQ162" s="7"/>
      <c r="HR162" s="7"/>
      <c r="HS162" s="7"/>
      <c r="HT162" s="7"/>
      <c r="HU162" s="7"/>
      <c r="HV162" s="7"/>
      <c r="HW162" s="7"/>
      <c r="HX162" s="7"/>
      <c r="HY162" s="7"/>
      <c r="HZ162" s="7"/>
      <c r="IA162" s="7"/>
      <c r="IB162" s="7"/>
      <c r="IC162" s="7"/>
      <c r="ID162" s="7"/>
      <c r="IE162" s="7"/>
      <c r="IF162" s="7"/>
      <c r="IG162" s="7"/>
      <c r="IH162" s="7"/>
      <c r="II162" s="7"/>
      <c r="IJ162" s="7"/>
      <c r="IK162" s="7"/>
      <c r="IL162" s="7"/>
      <c r="IM162" s="7"/>
      <c r="IN162" s="7"/>
      <c r="IO162" s="7"/>
      <c r="IP162" s="7"/>
      <c r="IQ162" s="7"/>
      <c r="IR162" s="7"/>
      <c r="IS162" s="7"/>
      <c r="IT162" s="7"/>
      <c r="IU162" s="7"/>
      <c r="IV162" s="7"/>
      <c r="IW162" s="7"/>
      <c r="IX162" s="7"/>
      <c r="IY162" s="7"/>
      <c r="IZ162" s="7"/>
      <c r="JA162" s="7"/>
      <c r="JB162" s="7"/>
      <c r="JC162" s="7"/>
      <c r="JD162" s="7"/>
      <c r="JE162" s="7"/>
      <c r="JF162" s="7"/>
      <c r="JG162" s="7"/>
      <c r="JH162" s="7"/>
      <c r="JI162" s="7"/>
      <c r="JJ162" s="7"/>
      <c r="JK162" s="7"/>
      <c r="JL162" s="7"/>
      <c r="JM162" s="7"/>
      <c r="JN162" s="7"/>
      <c r="JO162" s="7"/>
      <c r="JP162" s="7"/>
      <c r="JQ162" s="7"/>
      <c r="JR162" s="7"/>
      <c r="JS162" s="7"/>
      <c r="JT162" s="7"/>
      <c r="JU162" s="7"/>
      <c r="JV162" s="7"/>
      <c r="JW162" s="7"/>
      <c r="JX162" s="7"/>
      <c r="JY162" s="7"/>
      <c r="JZ162" s="7"/>
      <c r="KA162" s="7"/>
      <c r="KB162" s="7"/>
      <c r="KC162" s="7"/>
      <c r="KD162" s="7"/>
      <c r="KE162" s="7"/>
      <c r="KF162" s="7"/>
      <c r="KG162" s="7"/>
      <c r="KH162" s="7"/>
      <c r="KI162" s="7"/>
      <c r="KJ162" s="7"/>
      <c r="KK162" s="7"/>
      <c r="KL162" s="7"/>
      <c r="KM162" s="7"/>
      <c r="KN162" s="7"/>
      <c r="KO162" s="7"/>
      <c r="KP162" s="7"/>
      <c r="KQ162" s="7"/>
      <c r="KR162" s="7"/>
      <c r="KS162" s="7"/>
      <c r="KT162" s="7"/>
      <c r="KU162" s="7"/>
      <c r="KV162" s="7"/>
      <c r="KW162" s="7"/>
      <c r="KX162" s="7"/>
      <c r="KY162" s="7"/>
      <c r="KZ162" s="7"/>
      <c r="LA162" s="7"/>
      <c r="LB162" s="7"/>
      <c r="LC162" s="7"/>
      <c r="LD162" s="7"/>
      <c r="LE162" s="7"/>
      <c r="LF162" s="7"/>
      <c r="LG162" s="7"/>
      <c r="LH162" s="7"/>
      <c r="LI162" s="7"/>
      <c r="LJ162" s="7"/>
      <c r="LK162" s="7"/>
      <c r="LL162" s="7"/>
      <c r="LM162" s="7"/>
      <c r="LN162" s="7"/>
      <c r="LO162" s="7"/>
      <c r="LP162" s="7"/>
      <c r="LQ162" s="7"/>
      <c r="LR162" s="7"/>
      <c r="LS162" s="7"/>
      <c r="LT162" s="7"/>
      <c r="LU162" s="7"/>
      <c r="LV162" s="7"/>
      <c r="LW162" s="7"/>
      <c r="LX162" s="7"/>
      <c r="LY162" s="7"/>
      <c r="LZ162" s="7"/>
      <c r="MA162" s="7"/>
      <c r="MB162" s="7"/>
      <c r="MC162" s="7"/>
      <c r="MD162" s="7"/>
      <c r="ME162" s="7"/>
      <c r="MF162" s="7"/>
      <c r="MG162" s="7"/>
      <c r="MH162" s="7"/>
      <c r="MI162" s="7"/>
      <c r="MJ162" s="7"/>
      <c r="MK162" s="7"/>
      <c r="ML162" s="7"/>
      <c r="MM162" s="7"/>
      <c r="MN162" s="7"/>
      <c r="MO162" s="7"/>
      <c r="MP162" s="7"/>
      <c r="MQ162" s="7"/>
      <c r="MR162" s="7"/>
      <c r="MS162" s="7"/>
      <c r="MT162" s="7"/>
      <c r="MU162" s="7"/>
      <c r="MV162" s="7"/>
      <c r="MW162" s="7"/>
      <c r="MX162" s="7"/>
      <c r="MY162" s="7"/>
      <c r="MZ162" s="7"/>
      <c r="NA162" s="7"/>
      <c r="NB162" s="7"/>
      <c r="NC162" s="7"/>
      <c r="ND162" s="7"/>
      <c r="NE162" s="7"/>
      <c r="NF162" s="7"/>
      <c r="NG162" s="7"/>
      <c r="NH162" s="7"/>
      <c r="NI162" s="7"/>
      <c r="NJ162" s="7"/>
      <c r="NK162" s="7"/>
      <c r="NL162" s="7"/>
      <c r="NM162" s="7"/>
      <c r="NN162" s="7"/>
      <c r="NO162" s="7"/>
      <c r="NP162" s="7"/>
      <c r="NQ162" s="7"/>
      <c r="NR162" s="7"/>
      <c r="NS162" s="7"/>
      <c r="NT162" s="7"/>
      <c r="NU162" s="7"/>
      <c r="NV162" s="7"/>
      <c r="NW162" s="7"/>
      <c r="NX162" s="7"/>
      <c r="NY162" s="7"/>
      <c r="NZ162" s="7"/>
      <c r="OA162" s="7"/>
      <c r="OB162" s="7"/>
      <c r="OC162" s="7"/>
      <c r="OD162" s="7"/>
      <c r="OE162" s="7"/>
      <c r="OF162" s="7"/>
      <c r="OG162" s="7"/>
      <c r="OH162" s="7"/>
      <c r="OI162" s="7"/>
      <c r="OJ162" s="7"/>
      <c r="OK162" s="7"/>
      <c r="OL162" s="7"/>
      <c r="OM162" s="7"/>
      <c r="ON162" s="7"/>
      <c r="OO162" s="7"/>
      <c r="OP162" s="7"/>
      <c r="OQ162" s="7"/>
      <c r="OR162" s="7"/>
      <c r="OS162" s="7"/>
      <c r="OT162" s="7"/>
      <c r="OU162" s="7"/>
      <c r="OV162" s="7"/>
      <c r="OW162" s="7"/>
      <c r="OX162" s="7"/>
      <c r="OY162" s="7"/>
      <c r="OZ162" s="7"/>
      <c r="PA162" s="7"/>
      <c r="PB162" s="7"/>
      <c r="PC162" s="7"/>
      <c r="PD162" s="7"/>
      <c r="PE162" s="7"/>
      <c r="PF162" s="7"/>
      <c r="PG162" s="7"/>
      <c r="PH162" s="7"/>
      <c r="PI162" s="7"/>
      <c r="PJ162" s="7"/>
      <c r="PK162" s="7"/>
      <c r="PL162" s="7"/>
      <c r="PM162" s="7"/>
      <c r="PN162" s="7"/>
      <c r="PO162" s="7"/>
      <c r="PP162" s="7"/>
      <c r="PQ162" s="7"/>
      <c r="PR162" s="7"/>
      <c r="PS162" s="7"/>
      <c r="PT162" s="7"/>
      <c r="PU162" s="7"/>
      <c r="PV162" s="7"/>
      <c r="PW162" s="7"/>
      <c r="PX162" s="7"/>
      <c r="PY162" s="7"/>
      <c r="PZ162" s="7"/>
      <c r="QA162" s="7"/>
      <c r="QB162" s="7"/>
      <c r="QC162" s="7"/>
      <c r="QD162" s="7"/>
      <c r="QE162" s="7"/>
      <c r="QF162" s="7"/>
      <c r="QG162" s="7"/>
      <c r="QH162" s="7"/>
      <c r="QI162" s="7"/>
      <c r="QJ162" s="7"/>
      <c r="QK162" s="7"/>
      <c r="QL162" s="7"/>
      <c r="QM162" s="7"/>
      <c r="QN162" s="7"/>
      <c r="QO162" s="7"/>
      <c r="QP162" s="7"/>
      <c r="QQ162" s="7"/>
      <c r="QR162" s="7"/>
      <c r="QS162" s="7"/>
      <c r="QT162" s="7"/>
      <c r="QU162" s="7"/>
      <c r="QV162" s="7"/>
      <c r="QW162" s="7"/>
      <c r="QX162" s="7"/>
      <c r="QY162" s="7"/>
      <c r="QZ162" s="7"/>
      <c r="RA162" s="7"/>
      <c r="RB162" s="7"/>
      <c r="RC162" s="7"/>
      <c r="RD162" s="7"/>
      <c r="RE162" s="7"/>
      <c r="RF162" s="7"/>
      <c r="RG162" s="7"/>
      <c r="RH162" s="7"/>
      <c r="RI162" s="7"/>
      <c r="RJ162" s="7"/>
      <c r="RK162" s="7"/>
      <c r="RL162" s="7"/>
      <c r="RM162" s="7"/>
      <c r="RN162" s="7"/>
      <c r="RO162" s="7"/>
      <c r="RP162" s="7"/>
      <c r="RQ162" s="7"/>
      <c r="RR162" s="7"/>
      <c r="RS162" s="7"/>
      <c r="RT162" s="7"/>
      <c r="RU162" s="7"/>
      <c r="RV162" s="7"/>
      <c r="RW162" s="7"/>
      <c r="RX162" s="7"/>
      <c r="RY162" s="7"/>
      <c r="RZ162" s="7"/>
      <c r="SA162" s="7"/>
      <c r="SB162" s="7"/>
      <c r="SC162" s="7"/>
      <c r="SD162" s="7"/>
      <c r="SE162" s="7"/>
      <c r="SF162" s="7"/>
      <c r="SG162" s="7"/>
      <c r="SH162" s="7"/>
      <c r="SI162" s="7"/>
      <c r="SJ162" s="7"/>
      <c r="SK162" s="7"/>
      <c r="SL162" s="7"/>
      <c r="SM162" s="7"/>
      <c r="SN162" s="7"/>
      <c r="SO162" s="7"/>
      <c r="SP162" s="7"/>
      <c r="SQ162" s="7"/>
      <c r="SR162" s="7"/>
      <c r="SS162" s="7"/>
      <c r="ST162" s="7"/>
      <c r="SU162" s="7"/>
      <c r="SV162" s="7"/>
      <c r="SW162" s="7"/>
      <c r="SX162" s="7"/>
      <c r="SY162" s="7"/>
      <c r="SZ162" s="7"/>
      <c r="TA162" s="7"/>
      <c r="TB162" s="7"/>
      <c r="TC162" s="7"/>
      <c r="TD162" s="7"/>
      <c r="TE162" s="7"/>
      <c r="TF162" s="7"/>
      <c r="TG162" s="7"/>
      <c r="TH162" s="7"/>
      <c r="TI162" s="7"/>
      <c r="TJ162" s="7"/>
      <c r="TK162" s="7"/>
      <c r="TL162" s="7"/>
      <c r="TM162" s="7"/>
      <c r="TN162" s="7"/>
      <c r="TO162" s="7"/>
      <c r="TP162" s="7"/>
      <c r="TQ162" s="7"/>
      <c r="TR162" s="7"/>
      <c r="TS162" s="7"/>
      <c r="TT162" s="7"/>
      <c r="TU162" s="7"/>
      <c r="TV162" s="7"/>
      <c r="TW162" s="7"/>
      <c r="TX162" s="7"/>
      <c r="TY162" s="7"/>
      <c r="TZ162" s="7"/>
      <c r="UA162" s="7"/>
      <c r="UB162" s="7"/>
      <c r="UC162" s="7"/>
      <c r="UD162" s="7"/>
      <c r="UE162" s="7"/>
      <c r="UF162" s="7"/>
      <c r="UG162" s="7"/>
      <c r="UH162" s="7"/>
      <c r="UI162" s="7"/>
      <c r="UJ162" s="7"/>
      <c r="UK162" s="7"/>
      <c r="UL162" s="7"/>
      <c r="UM162" s="7"/>
      <c r="UN162" s="7"/>
      <c r="UO162" s="7"/>
      <c r="UP162" s="7"/>
      <c r="UQ162" s="7"/>
      <c r="UR162" s="7"/>
      <c r="US162" s="7"/>
      <c r="UT162" s="7"/>
      <c r="UU162" s="7"/>
      <c r="UV162" s="7"/>
      <c r="UW162" s="7"/>
      <c r="UX162" s="7"/>
      <c r="UY162" s="7"/>
      <c r="UZ162" s="7"/>
      <c r="VA162" s="7"/>
      <c r="VB162" s="7"/>
      <c r="VC162" s="7"/>
      <c r="VD162" s="7"/>
      <c r="VE162" s="7"/>
      <c r="VF162" s="7"/>
      <c r="VG162" s="7"/>
      <c r="VH162" s="7"/>
      <c r="VI162" s="7"/>
      <c r="VJ162" s="7"/>
      <c r="VK162" s="7"/>
      <c r="VL162" s="7"/>
      <c r="VM162" s="7"/>
      <c r="VN162" s="7"/>
      <c r="VO162" s="7"/>
      <c r="VP162" s="7"/>
      <c r="VQ162" s="7"/>
      <c r="VR162" s="7"/>
      <c r="VS162" s="7"/>
      <c r="VT162" s="7"/>
      <c r="VU162" s="7"/>
      <c r="VV162" s="7"/>
      <c r="VW162" s="7"/>
      <c r="VX162" s="7"/>
      <c r="VY162" s="7"/>
      <c r="VZ162" s="7"/>
      <c r="WA162" s="7"/>
      <c r="WB162" s="7"/>
      <c r="WC162" s="7"/>
      <c r="WD162" s="7"/>
      <c r="WE162" s="7"/>
      <c r="WF162" s="7"/>
      <c r="WG162" s="7"/>
      <c r="WH162" s="7"/>
      <c r="WI162" s="7"/>
      <c r="WJ162" s="7"/>
      <c r="WK162" s="7"/>
      <c r="WL162" s="7"/>
      <c r="WM162" s="7"/>
      <c r="WN162" s="7"/>
      <c r="WO162" s="7"/>
      <c r="WP162" s="7"/>
      <c r="WQ162" s="7"/>
      <c r="WR162" s="7"/>
      <c r="WS162" s="7"/>
      <c r="WT162" s="7"/>
      <c r="WU162" s="7"/>
      <c r="WV162" s="7"/>
      <c r="WW162" s="7"/>
      <c r="WX162" s="7"/>
      <c r="WY162" s="7"/>
      <c r="WZ162" s="7"/>
      <c r="XA162" s="7"/>
      <c r="XB162" s="7"/>
      <c r="XC162" s="7"/>
      <c r="XD162" s="7"/>
      <c r="XE162" s="7"/>
      <c r="XF162" s="7"/>
      <c r="XG162" s="7"/>
      <c r="XH162" s="7"/>
      <c r="XI162" s="7"/>
      <c r="XJ162" s="7"/>
      <c r="XK162" s="7"/>
      <c r="XL162" s="7"/>
      <c r="XM162" s="7"/>
      <c r="XN162" s="7"/>
      <c r="XO162" s="7"/>
      <c r="XP162" s="7"/>
      <c r="XQ162" s="7"/>
      <c r="XR162" s="7"/>
      <c r="XS162" s="7"/>
      <c r="XT162" s="7"/>
      <c r="XU162" s="7"/>
      <c r="XV162" s="7"/>
      <c r="XW162" s="7"/>
      <c r="XX162" s="7"/>
      <c r="XY162" s="7"/>
      <c r="XZ162" s="7"/>
      <c r="YA162" s="7"/>
      <c r="YB162" s="7"/>
      <c r="YC162" s="7"/>
      <c r="YD162" s="7"/>
      <c r="YE162" s="7"/>
      <c r="YF162" s="7"/>
      <c r="YG162" s="7"/>
      <c r="YH162" s="7"/>
      <c r="YI162" s="7"/>
      <c r="YJ162" s="7"/>
      <c r="YK162" s="7"/>
      <c r="YL162" s="7"/>
      <c r="YM162" s="7"/>
      <c r="YN162" s="7"/>
      <c r="YO162" s="7"/>
      <c r="YP162" s="7"/>
      <c r="YQ162" s="7"/>
      <c r="YR162" s="7"/>
      <c r="YS162" s="7"/>
      <c r="YT162" s="7"/>
      <c r="YU162" s="7"/>
      <c r="YV162" s="7"/>
      <c r="YW162" s="7"/>
      <c r="YX162" s="7"/>
      <c r="YY162" s="7"/>
      <c r="YZ162" s="7"/>
      <c r="ZA162" s="7"/>
      <c r="ZB162" s="7"/>
      <c r="ZC162" s="7"/>
      <c r="ZD162" s="7"/>
      <c r="ZE162" s="7"/>
      <c r="ZF162" s="7"/>
      <c r="ZG162" s="7"/>
      <c r="ZH162" s="7"/>
      <c r="ZI162" s="7"/>
      <c r="ZJ162" s="7"/>
      <c r="ZK162" s="7"/>
      <c r="ZL162" s="7"/>
      <c r="ZM162" s="7"/>
      <c r="ZN162" s="7"/>
      <c r="ZO162" s="7"/>
      <c r="ZP162" s="7"/>
      <c r="ZQ162" s="7"/>
      <c r="ZR162" s="7"/>
      <c r="ZS162" s="7"/>
      <c r="ZT162" s="7"/>
      <c r="ZU162" s="7"/>
      <c r="ZV162" s="7"/>
      <c r="ZW162" s="7"/>
      <c r="ZX162" s="7"/>
      <c r="ZY162" s="7"/>
      <c r="ZZ162" s="7"/>
      <c r="AAA162" s="7"/>
      <c r="AAB162" s="7"/>
      <c r="AAC162" s="7"/>
      <c r="AAD162" s="7"/>
      <c r="AAE162" s="7"/>
      <c r="AAF162" s="7"/>
      <c r="AAG162" s="7"/>
      <c r="AAH162" s="7"/>
      <c r="AAI162" s="7"/>
      <c r="AAJ162" s="7"/>
      <c r="AAK162" s="7"/>
      <c r="AAL162" s="7"/>
      <c r="AAM162" s="7"/>
      <c r="AAN162" s="7"/>
      <c r="AAO162" s="7"/>
      <c r="AAP162" s="7"/>
      <c r="AAQ162" s="7"/>
      <c r="AAR162" s="7"/>
      <c r="AAS162" s="7"/>
      <c r="AAT162" s="7"/>
      <c r="AAU162" s="7"/>
      <c r="AAV162" s="7"/>
      <c r="AAW162" s="7"/>
      <c r="AAX162" s="7"/>
      <c r="AAY162" s="7"/>
      <c r="AAZ162" s="7"/>
      <c r="ABA162" s="7"/>
      <c r="ABB162" s="7"/>
      <c r="ABC162" s="7"/>
      <c r="ABD162" s="7"/>
      <c r="ABE162" s="7"/>
      <c r="ABF162" s="7"/>
      <c r="ABG162" s="7"/>
      <c r="ABH162" s="7"/>
      <c r="ABI162" s="7"/>
      <c r="ABJ162" s="7"/>
      <c r="ABK162" s="7"/>
      <c r="ABL162" s="7"/>
      <c r="ABM162" s="7"/>
      <c r="ABN162" s="7"/>
      <c r="ABO162" s="7"/>
      <c r="ABP162" s="7"/>
      <c r="ABQ162" s="7"/>
      <c r="ABR162" s="7"/>
      <c r="ABS162" s="7"/>
      <c r="ABT162" s="7"/>
      <c r="ABU162" s="7"/>
      <c r="ABV162" s="7"/>
      <c r="ABW162" s="7"/>
      <c r="ABX162" s="7"/>
      <c r="ABY162" s="7"/>
      <c r="ABZ162" s="7"/>
      <c r="ACA162" s="7"/>
      <c r="ACB162" s="7"/>
      <c r="ACC162" s="7"/>
      <c r="ACD162" s="7"/>
      <c r="ACE162" s="7"/>
      <c r="ACF162" s="7"/>
      <c r="ACG162" s="7"/>
      <c r="ACH162" s="7"/>
      <c r="ACI162" s="7"/>
      <c r="ACJ162" s="7"/>
      <c r="ACK162" s="7"/>
      <c r="ACL162" s="7"/>
      <c r="ACM162" s="7"/>
      <c r="ACN162" s="7"/>
      <c r="ACO162" s="7"/>
      <c r="ACP162" s="7"/>
      <c r="ACQ162" s="7"/>
      <c r="ACR162" s="7"/>
      <c r="ACS162" s="7"/>
      <c r="ACT162" s="7"/>
      <c r="ACU162" s="7"/>
      <c r="ACV162" s="7"/>
      <c r="ACW162" s="7"/>
      <c r="ACX162" s="7"/>
      <c r="ACY162" s="7"/>
      <c r="ACZ162" s="7"/>
      <c r="ADA162" s="7"/>
      <c r="ADB162" s="7"/>
      <c r="ADC162" s="7"/>
      <c r="ADD162" s="7"/>
      <c r="ADE162" s="7"/>
      <c r="ADF162" s="7"/>
      <c r="ADG162" s="7"/>
      <c r="ADH162" s="7"/>
      <c r="ADI162" s="7"/>
      <c r="ADJ162" s="7"/>
      <c r="ADK162" s="7"/>
      <c r="ADL162" s="7"/>
      <c r="ADM162" s="7"/>
      <c r="ADN162" s="7"/>
      <c r="ADO162" s="7"/>
      <c r="ADP162" s="7"/>
      <c r="ADQ162" s="7"/>
      <c r="ADR162" s="7"/>
      <c r="ADS162" s="7"/>
      <c r="ADT162" s="7"/>
      <c r="ADU162" s="7"/>
      <c r="ADV162" s="7"/>
      <c r="ADW162" s="7"/>
      <c r="ADX162" s="7"/>
      <c r="ADY162" s="7"/>
      <c r="ADZ162" s="7"/>
      <c r="AEA162" s="7"/>
      <c r="AEB162" s="7"/>
      <c r="AEC162" s="7"/>
      <c r="AED162" s="7"/>
      <c r="AEE162" s="7"/>
      <c r="AEF162" s="7"/>
      <c r="AEG162" s="7"/>
      <c r="AEH162" s="7"/>
      <c r="AEI162" s="7"/>
      <c r="AEJ162" s="7"/>
      <c r="AEK162" s="7"/>
      <c r="AEL162" s="7"/>
      <c r="AEM162" s="7"/>
      <c r="AEN162" s="7"/>
      <c r="AEO162" s="7"/>
      <c r="AEP162" s="7"/>
      <c r="AEQ162" s="7"/>
      <c r="AER162" s="7"/>
      <c r="AES162" s="7"/>
      <c r="AET162" s="7"/>
      <c r="AEU162" s="7"/>
      <c r="AEV162" s="7"/>
      <c r="AEW162" s="7"/>
      <c r="AEX162" s="7"/>
      <c r="AEY162" s="7"/>
      <c r="AEZ162" s="7"/>
      <c r="AFA162" s="7"/>
      <c r="AFB162" s="7"/>
      <c r="AFC162" s="7"/>
      <c r="AFD162" s="7"/>
      <c r="AFE162" s="7"/>
      <c r="AFF162" s="7"/>
      <c r="AFG162" s="7"/>
      <c r="AFH162" s="7"/>
      <c r="AFI162" s="7"/>
      <c r="AFJ162" s="7"/>
      <c r="AFK162" s="7"/>
      <c r="AFL162" s="7"/>
      <c r="AFM162" s="7"/>
      <c r="AFN162" s="7"/>
      <c r="AFO162" s="7"/>
      <c r="AFP162" s="7"/>
      <c r="AFQ162" s="7"/>
      <c r="AFR162" s="7"/>
      <c r="AFS162" s="7"/>
      <c r="AFT162" s="7"/>
      <c r="AFU162" s="7"/>
      <c r="AFV162" s="7"/>
      <c r="AFW162" s="7"/>
      <c r="AFX162" s="7"/>
      <c r="AFY162" s="7"/>
      <c r="AFZ162" s="7"/>
      <c r="AGA162" s="7"/>
      <c r="AGB162" s="7"/>
      <c r="AGC162" s="7"/>
      <c r="AGD162" s="7"/>
      <c r="AGE162" s="7"/>
      <c r="AGF162" s="7"/>
      <c r="AGG162" s="7"/>
      <c r="AGH162" s="7"/>
      <c r="AGI162" s="7"/>
      <c r="AGJ162" s="7"/>
      <c r="AGK162" s="7"/>
      <c r="AGL162" s="7"/>
      <c r="AGM162" s="7"/>
      <c r="AGN162" s="7"/>
      <c r="AGO162" s="7"/>
      <c r="AGP162" s="7"/>
      <c r="AGQ162" s="7"/>
      <c r="AGR162" s="7"/>
      <c r="AGS162" s="7"/>
      <c r="AGT162" s="7"/>
      <c r="AGU162" s="7"/>
      <c r="AGV162" s="7"/>
      <c r="AGW162" s="7"/>
      <c r="AGX162" s="7"/>
      <c r="AGY162" s="7"/>
      <c r="AGZ162" s="7"/>
      <c r="AHA162" s="7"/>
      <c r="AHB162" s="7"/>
      <c r="AHC162" s="7"/>
      <c r="AHD162" s="7"/>
      <c r="AHE162" s="7"/>
      <c r="AHF162" s="7"/>
      <c r="AHG162" s="7"/>
      <c r="AHH162" s="7"/>
      <c r="AHI162" s="7"/>
      <c r="AHJ162" s="7"/>
      <c r="AHK162" s="7"/>
      <c r="AHL162" s="7"/>
      <c r="AHM162" s="7"/>
      <c r="AHN162" s="7"/>
      <c r="AHO162" s="7"/>
      <c r="AHP162" s="7"/>
      <c r="AHQ162" s="7"/>
      <c r="AHR162" s="7"/>
      <c r="AHS162" s="7"/>
      <c r="AHT162" s="7"/>
      <c r="AHU162" s="7"/>
      <c r="AHV162" s="7"/>
      <c r="AHW162" s="7"/>
      <c r="AHX162" s="7"/>
      <c r="AHY162" s="7"/>
      <c r="AHZ162" s="7"/>
      <c r="AIA162" s="7"/>
      <c r="AIB162" s="7"/>
      <c r="AIC162" s="7"/>
      <c r="AID162" s="7"/>
      <c r="AIE162" s="7"/>
      <c r="AIF162" s="7"/>
      <c r="AIG162" s="7"/>
      <c r="AIH162" s="7"/>
      <c r="AII162" s="7"/>
      <c r="AIJ162" s="7"/>
      <c r="AIK162" s="7"/>
      <c r="AIL162" s="7"/>
      <c r="AIM162" s="7"/>
      <c r="AIN162" s="7"/>
      <c r="AIO162" s="7"/>
      <c r="AIP162" s="7"/>
      <c r="AIQ162" s="7"/>
      <c r="AIR162" s="7"/>
      <c r="AIS162" s="7"/>
      <c r="AIT162" s="7"/>
      <c r="AIU162" s="7"/>
      <c r="AIV162" s="7"/>
      <c r="AIW162" s="7"/>
      <c r="AIX162" s="7"/>
      <c r="AIY162" s="7"/>
      <c r="AIZ162" s="7"/>
      <c r="AJA162" s="7"/>
      <c r="AJB162" s="7"/>
      <c r="AJC162" s="7"/>
      <c r="AJD162" s="7"/>
      <c r="AJE162" s="7"/>
      <c r="AJF162" s="7"/>
      <c r="AJG162" s="7"/>
      <c r="AJH162" s="7"/>
      <c r="AJI162" s="7"/>
      <c r="AJJ162" s="7"/>
      <c r="AJK162" s="7"/>
      <c r="AJL162" s="7"/>
      <c r="AJM162" s="7"/>
      <c r="AJN162" s="7"/>
      <c r="AJO162" s="7"/>
      <c r="AJP162" s="7"/>
      <c r="AJQ162" s="7"/>
      <c r="AJR162" s="7"/>
      <c r="AJS162" s="7"/>
      <c r="AJT162" s="7"/>
      <c r="AJU162" s="7"/>
      <c r="AJV162" s="7"/>
      <c r="AJW162" s="7"/>
      <c r="AJX162" s="7"/>
      <c r="AJY162" s="7"/>
      <c r="AJZ162" s="7"/>
      <c r="AKA162" s="7"/>
      <c r="AKB162" s="7"/>
      <c r="AKC162" s="7"/>
      <c r="AKD162" s="7"/>
      <c r="AKE162" s="7"/>
      <c r="AKF162" s="7"/>
      <c r="AKG162" s="7"/>
      <c r="AKH162" s="7"/>
      <c r="AKI162" s="7"/>
      <c r="AKJ162" s="7"/>
      <c r="AKK162" s="7"/>
      <c r="AKL162" s="7"/>
      <c r="AKM162" s="7"/>
      <c r="AKN162" s="7"/>
      <c r="AKO162" s="7"/>
      <c r="AKP162" s="7"/>
      <c r="AKQ162" s="7"/>
      <c r="AKR162" s="7"/>
      <c r="AKS162" s="7"/>
      <c r="AKT162" s="7"/>
      <c r="AKU162" s="7"/>
      <c r="AKV162" s="7"/>
      <c r="AKW162" s="7"/>
      <c r="AKX162" s="7"/>
      <c r="AKY162" s="7"/>
      <c r="AKZ162" s="7"/>
      <c r="ALA162" s="7"/>
      <c r="ALB162" s="7"/>
      <c r="ALC162" s="7"/>
      <c r="ALD162" s="7"/>
      <c r="ALE162" s="7"/>
      <c r="ALF162" s="7"/>
      <c r="ALG162" s="7"/>
      <c r="ALH162" s="7"/>
      <c r="ALI162" s="7"/>
      <c r="ALJ162" s="7"/>
      <c r="ALK162" s="7"/>
      <c r="ALL162" s="7"/>
      <c r="ALM162" s="7"/>
      <c r="ALN162" s="7"/>
      <c r="ALO162" s="7"/>
      <c r="ALP162" s="7"/>
      <c r="ALQ162" s="7"/>
      <c r="ALR162" s="7"/>
      <c r="ALS162" s="7"/>
      <c r="ALT162" s="7"/>
      <c r="ALU162" s="7"/>
      <c r="ALV162" s="7"/>
      <c r="ALW162" s="7"/>
      <c r="ALX162" s="7"/>
      <c r="ALY162" s="7"/>
      <c r="ALZ162" s="7"/>
      <c r="AMA162" s="7"/>
      <c r="AMB162" s="7"/>
      <c r="AMC162" s="7"/>
      <c r="AMD162" s="7"/>
      <c r="AME162" s="7"/>
      <c r="AMF162" s="7"/>
      <c r="AMG162" s="7"/>
      <c r="AMH162" s="7"/>
      <c r="AMI162" s="7"/>
      <c r="AMJ162" s="7"/>
      <c r="AMK162" s="7"/>
      <c r="AML162" s="7"/>
      <c r="AMM162" s="7"/>
      <c r="AMN162" s="7"/>
      <c r="AMO162" s="7"/>
      <c r="AMP162" s="7"/>
      <c r="AMQ162" s="7"/>
      <c r="AMR162" s="7"/>
      <c r="AMS162" s="7"/>
      <c r="AMT162" s="7"/>
      <c r="AMU162" s="7"/>
      <c r="AMV162" s="7"/>
      <c r="AMW162" s="7"/>
      <c r="AMX162" s="7"/>
      <c r="AMY162" s="7"/>
      <c r="AMZ162" s="7"/>
      <c r="ANA162" s="7"/>
      <c r="ANB162" s="7"/>
      <c r="ANC162" s="7"/>
      <c r="AND162" s="7"/>
      <c r="ANE162" s="7"/>
      <c r="ANF162" s="7"/>
      <c r="ANG162" s="7"/>
      <c r="ANH162" s="7"/>
      <c r="ANI162" s="7"/>
      <c r="ANJ162" s="7"/>
      <c r="ANK162" s="7"/>
      <c r="ANL162" s="7"/>
      <c r="ANM162" s="7"/>
      <c r="ANN162" s="7"/>
      <c r="ANO162" s="7"/>
      <c r="ANP162" s="7"/>
      <c r="ANQ162" s="7"/>
      <c r="ANR162" s="7"/>
      <c r="ANS162" s="7"/>
      <c r="ANT162" s="7"/>
      <c r="ANU162" s="7"/>
      <c r="ANV162" s="7"/>
      <c r="ANW162" s="7"/>
      <c r="ANX162" s="7"/>
      <c r="ANY162" s="7"/>
      <c r="ANZ162" s="7"/>
      <c r="AOA162" s="7"/>
      <c r="AOB162" s="7"/>
      <c r="AOC162" s="7"/>
      <c r="AOD162" s="7"/>
      <c r="AOE162" s="7"/>
      <c r="AOF162" s="7"/>
      <c r="AOG162" s="7"/>
      <c r="AOH162" s="7"/>
      <c r="AOI162" s="7"/>
      <c r="AOJ162" s="7"/>
      <c r="AOK162" s="7"/>
      <c r="AOL162" s="7"/>
      <c r="AOM162" s="7"/>
      <c r="AON162" s="7"/>
      <c r="AOO162" s="7"/>
      <c r="AOP162" s="7"/>
      <c r="AOQ162" s="7"/>
      <c r="AOR162" s="7"/>
      <c r="AOS162" s="7"/>
      <c r="AOT162" s="7"/>
      <c r="AOU162" s="7"/>
      <c r="AOV162" s="7"/>
      <c r="AOW162" s="7"/>
      <c r="AOX162" s="7"/>
      <c r="AOY162" s="7"/>
      <c r="AOZ162" s="7"/>
      <c r="APA162" s="7"/>
      <c r="APB162" s="7"/>
      <c r="APC162" s="7"/>
      <c r="APD162" s="7"/>
      <c r="APE162" s="7"/>
      <c r="APF162" s="7"/>
      <c r="APG162" s="7"/>
      <c r="APH162" s="7"/>
      <c r="API162" s="7"/>
      <c r="APJ162" s="7"/>
      <c r="APK162" s="7"/>
      <c r="APL162" s="7"/>
      <c r="APM162" s="7"/>
      <c r="APN162" s="7"/>
      <c r="APO162" s="7"/>
      <c r="APP162" s="7"/>
      <c r="APQ162" s="7"/>
      <c r="APR162" s="7"/>
      <c r="APS162" s="7"/>
      <c r="APT162" s="7"/>
      <c r="APU162" s="7"/>
      <c r="APV162" s="7"/>
      <c r="APW162" s="7"/>
      <c r="APX162" s="7"/>
      <c r="APY162" s="7"/>
      <c r="APZ162" s="7"/>
      <c r="AQA162" s="7"/>
      <c r="AQB162" s="7"/>
      <c r="AQC162" s="7"/>
      <c r="AQD162" s="7"/>
      <c r="AQE162" s="7"/>
      <c r="AQF162" s="7"/>
      <c r="AQG162" s="7"/>
      <c r="AQH162" s="7"/>
      <c r="AQI162" s="7"/>
      <c r="AQJ162" s="7"/>
      <c r="AQK162" s="7"/>
      <c r="AQL162" s="7"/>
      <c r="AQM162" s="7"/>
      <c r="AQN162" s="7"/>
      <c r="AQO162" s="7"/>
      <c r="AQP162" s="7"/>
      <c r="AQQ162" s="7"/>
      <c r="AQR162" s="7"/>
      <c r="AQS162" s="7"/>
      <c r="AQT162" s="7"/>
      <c r="AQU162" s="7"/>
      <c r="AQV162" s="7"/>
      <c r="AQW162" s="7"/>
      <c r="AQX162" s="7"/>
      <c r="AQY162" s="7"/>
      <c r="AQZ162" s="7"/>
      <c r="ARA162" s="7"/>
      <c r="ARB162" s="7"/>
      <c r="ARC162" s="7"/>
      <c r="ARD162" s="7"/>
      <c r="ARE162" s="7"/>
      <c r="ARF162" s="7"/>
      <c r="ARG162" s="7"/>
      <c r="ARH162" s="7"/>
      <c r="ARI162" s="7"/>
      <c r="ARJ162" s="7"/>
      <c r="ARK162" s="7"/>
      <c r="ARL162" s="7"/>
      <c r="ARM162" s="7"/>
      <c r="ARN162" s="7"/>
      <c r="ARO162" s="7"/>
      <c r="ARP162" s="7"/>
      <c r="ARQ162" s="7"/>
      <c r="ARR162" s="7"/>
      <c r="ARS162" s="7"/>
      <c r="ART162" s="7"/>
      <c r="ARU162" s="7"/>
      <c r="ARV162" s="7"/>
      <c r="ARW162" s="7"/>
      <c r="ARX162" s="7"/>
      <c r="ARY162" s="7"/>
      <c r="ARZ162" s="7"/>
      <c r="ASA162" s="7"/>
      <c r="ASB162" s="7"/>
      <c r="ASC162" s="7"/>
      <c r="ASD162" s="7"/>
      <c r="ASE162" s="7"/>
      <c r="ASF162" s="7"/>
      <c r="ASG162" s="7"/>
      <c r="ASH162" s="7"/>
      <c r="ASI162" s="7"/>
      <c r="ASJ162" s="7"/>
      <c r="ASK162" s="7"/>
      <c r="ASL162" s="7"/>
      <c r="ASM162" s="7"/>
      <c r="ASN162" s="7"/>
      <c r="ASO162" s="7"/>
      <c r="ASP162" s="7"/>
      <c r="ASQ162" s="7"/>
      <c r="ASR162" s="7"/>
      <c r="ASS162" s="7"/>
      <c r="AST162" s="7"/>
      <c r="ASU162" s="7"/>
      <c r="ASV162" s="7"/>
      <c r="ASW162" s="7"/>
      <c r="ASX162" s="7"/>
      <c r="ASY162" s="7"/>
      <c r="ASZ162" s="7"/>
      <c r="ATA162" s="7"/>
      <c r="ATB162" s="7"/>
      <c r="ATC162" s="7"/>
      <c r="ATD162" s="7"/>
      <c r="ATE162" s="7"/>
      <c r="ATF162" s="7"/>
      <c r="ATG162" s="7"/>
      <c r="ATH162" s="7"/>
      <c r="ATI162" s="7"/>
      <c r="ATJ162" s="7"/>
      <c r="ATK162" s="7"/>
      <c r="ATL162" s="7"/>
      <c r="ATM162" s="7"/>
      <c r="ATN162" s="7"/>
      <c r="ATO162" s="7"/>
      <c r="ATP162" s="7"/>
      <c r="ATQ162" s="7"/>
      <c r="ATR162" s="7"/>
      <c r="ATS162" s="7"/>
      <c r="ATT162" s="7"/>
      <c r="ATU162" s="7"/>
      <c r="ATV162" s="7"/>
      <c r="ATW162" s="7"/>
      <c r="ATX162" s="7"/>
      <c r="ATY162" s="7"/>
      <c r="ATZ162" s="7"/>
      <c r="AUA162" s="7"/>
      <c r="AUB162" s="7"/>
      <c r="AUC162" s="7"/>
      <c r="AUD162" s="7"/>
      <c r="AUE162" s="7"/>
      <c r="AUF162" s="7"/>
      <c r="AUG162" s="7"/>
      <c r="AUH162" s="7"/>
      <c r="AUI162" s="7"/>
      <c r="AUJ162" s="7"/>
      <c r="AUK162" s="7"/>
      <c r="AUL162" s="7"/>
      <c r="AUM162" s="7"/>
      <c r="AUN162" s="7"/>
      <c r="AUO162" s="7"/>
      <c r="AUP162" s="7"/>
      <c r="AUQ162" s="7"/>
      <c r="AUR162" s="7"/>
      <c r="AUS162" s="7"/>
      <c r="AUT162" s="7"/>
      <c r="AUU162" s="7"/>
      <c r="AUV162" s="7"/>
      <c r="AUW162" s="7"/>
      <c r="AUX162" s="7"/>
      <c r="AUY162" s="7"/>
      <c r="AUZ162" s="7"/>
      <c r="AVA162" s="7"/>
      <c r="AVB162" s="7"/>
      <c r="AVC162" s="7"/>
      <c r="AVD162" s="7"/>
      <c r="AVE162" s="7"/>
      <c r="AVF162" s="7"/>
      <c r="AVG162" s="7"/>
      <c r="AVH162" s="7"/>
      <c r="AVI162" s="7"/>
      <c r="AVJ162" s="7"/>
      <c r="AVK162" s="7"/>
      <c r="AVL162" s="7"/>
      <c r="AVM162" s="7"/>
      <c r="AVN162" s="7"/>
      <c r="AVO162" s="7"/>
      <c r="AVP162" s="7"/>
      <c r="AVQ162" s="7"/>
      <c r="AVR162" s="7"/>
      <c r="AVS162" s="7"/>
      <c r="AVT162" s="7"/>
      <c r="AVU162" s="7"/>
      <c r="AVV162" s="7"/>
      <c r="AVW162" s="7"/>
      <c r="AVX162" s="7"/>
      <c r="AVY162" s="7"/>
      <c r="AVZ162" s="7"/>
      <c r="AWA162" s="7"/>
      <c r="AWB162" s="7"/>
      <c r="AWC162" s="7"/>
      <c r="AWD162" s="7"/>
      <c r="AWE162" s="7"/>
      <c r="AWF162" s="7"/>
      <c r="AWG162" s="7"/>
      <c r="AWH162" s="7"/>
      <c r="AWI162" s="7"/>
      <c r="AWJ162" s="7"/>
      <c r="AWK162" s="7"/>
      <c r="AWL162" s="7"/>
      <c r="AWM162" s="7"/>
      <c r="AWN162" s="7"/>
      <c r="AWO162" s="7"/>
      <c r="AWP162" s="7"/>
      <c r="AWQ162" s="7"/>
      <c r="AWR162" s="7"/>
      <c r="AWS162" s="7"/>
      <c r="AWT162" s="7"/>
      <c r="AWU162" s="7"/>
      <c r="AWV162" s="7"/>
      <c r="AWW162" s="7"/>
      <c r="AWX162" s="7"/>
      <c r="AWY162" s="7"/>
      <c r="AWZ162" s="7"/>
      <c r="AXA162" s="7"/>
      <c r="AXB162" s="7"/>
      <c r="AXC162" s="7"/>
      <c r="AXD162" s="7"/>
      <c r="AXE162" s="7"/>
      <c r="AXF162" s="7"/>
      <c r="AXG162" s="7"/>
      <c r="AXH162" s="7"/>
      <c r="AXI162" s="7"/>
      <c r="AXJ162" s="7"/>
      <c r="AXK162" s="7"/>
      <c r="AXL162" s="7"/>
      <c r="AXM162" s="7"/>
      <c r="AXN162" s="7"/>
      <c r="AXO162" s="7"/>
      <c r="AXP162" s="7"/>
      <c r="AXQ162" s="7"/>
      <c r="AXR162" s="7"/>
      <c r="AXS162" s="7"/>
      <c r="AXT162" s="7"/>
      <c r="AXU162" s="7"/>
      <c r="AXV162" s="7"/>
      <c r="AXW162" s="7"/>
      <c r="AXX162" s="7"/>
      <c r="AXY162" s="7"/>
      <c r="AXZ162" s="7"/>
      <c r="AYA162" s="7"/>
      <c r="AYB162" s="7"/>
      <c r="AYC162" s="7"/>
      <c r="AYD162" s="7"/>
      <c r="AYE162" s="7"/>
      <c r="AYF162" s="7"/>
      <c r="AYG162" s="7"/>
      <c r="AYH162" s="7"/>
      <c r="AYI162" s="7"/>
      <c r="AYJ162" s="7"/>
      <c r="AYK162" s="7"/>
      <c r="AYL162" s="7"/>
      <c r="AYM162" s="7"/>
      <c r="AYN162" s="7"/>
      <c r="AYO162" s="7"/>
      <c r="AYP162" s="7"/>
      <c r="AYQ162" s="7"/>
      <c r="AYR162" s="7"/>
      <c r="AYS162" s="7"/>
      <c r="AYT162" s="7"/>
      <c r="AYU162" s="7"/>
      <c r="AYV162" s="7"/>
      <c r="AYW162" s="7"/>
      <c r="AYX162" s="7"/>
      <c r="AYY162" s="7"/>
      <c r="AYZ162" s="7"/>
      <c r="AZA162" s="7"/>
      <c r="AZB162" s="7"/>
      <c r="AZC162" s="7"/>
      <c r="AZD162" s="7"/>
      <c r="AZE162" s="7"/>
      <c r="AZF162" s="7"/>
      <c r="AZG162" s="7"/>
      <c r="AZH162" s="7"/>
      <c r="AZI162" s="7"/>
      <c r="AZJ162" s="7"/>
      <c r="AZK162" s="7"/>
      <c r="AZL162" s="7"/>
      <c r="AZM162" s="7"/>
      <c r="AZN162" s="7"/>
      <c r="AZO162" s="7"/>
      <c r="AZP162" s="7"/>
      <c r="AZQ162" s="7"/>
      <c r="AZR162" s="7"/>
      <c r="AZS162" s="7"/>
      <c r="AZT162" s="7"/>
      <c r="AZU162" s="7"/>
      <c r="AZV162" s="7"/>
      <c r="AZW162" s="7"/>
      <c r="AZX162" s="7"/>
      <c r="AZY162" s="7"/>
      <c r="AZZ162" s="7"/>
      <c r="BAA162" s="7"/>
      <c r="BAB162" s="7"/>
      <c r="BAC162" s="7"/>
      <c r="BAD162" s="7"/>
      <c r="BAE162" s="7"/>
      <c r="BAF162" s="7"/>
      <c r="BAG162" s="7"/>
      <c r="BAH162" s="7"/>
      <c r="BAI162" s="7"/>
      <c r="BAJ162" s="7"/>
      <c r="BAK162" s="7"/>
      <c r="BAL162" s="7"/>
      <c r="BAM162" s="7"/>
      <c r="BAN162" s="7"/>
      <c r="BAO162" s="7"/>
      <c r="BAP162" s="7"/>
      <c r="BAQ162" s="7"/>
      <c r="BAR162" s="7"/>
      <c r="BAS162" s="7"/>
      <c r="BAT162" s="7"/>
      <c r="BAU162" s="7"/>
      <c r="BAV162" s="7"/>
      <c r="BAW162" s="7"/>
      <c r="BAX162" s="7"/>
      <c r="BAY162" s="7"/>
      <c r="BAZ162" s="7"/>
      <c r="BBA162" s="7"/>
      <c r="BBB162" s="7"/>
      <c r="BBC162" s="7"/>
      <c r="BBD162" s="7"/>
      <c r="BBE162" s="7"/>
      <c r="BBF162" s="7"/>
      <c r="BBG162" s="7"/>
      <c r="BBH162" s="7"/>
      <c r="BBI162" s="7"/>
      <c r="BBJ162" s="7"/>
      <c r="BBK162" s="7"/>
      <c r="BBL162" s="7"/>
      <c r="BBM162" s="7"/>
      <c r="BBN162" s="7"/>
      <c r="BBO162" s="7"/>
      <c r="BBP162" s="7"/>
      <c r="BBQ162" s="7"/>
      <c r="BBR162" s="7"/>
      <c r="BBS162" s="7"/>
      <c r="BBT162" s="7"/>
      <c r="BBU162" s="7"/>
      <c r="BBV162" s="7"/>
      <c r="BBW162" s="7"/>
      <c r="BBX162" s="7"/>
      <c r="BBY162" s="7"/>
      <c r="BBZ162" s="7"/>
      <c r="BCA162" s="7"/>
      <c r="BCB162" s="7"/>
      <c r="BCC162" s="7"/>
      <c r="BCD162" s="7"/>
      <c r="BCE162" s="7"/>
      <c r="BCF162" s="7"/>
      <c r="BCG162" s="7"/>
      <c r="BCH162" s="7"/>
      <c r="BCI162" s="7"/>
      <c r="BCJ162" s="7"/>
      <c r="BCK162" s="7"/>
      <c r="BCL162" s="7"/>
      <c r="BCM162" s="7"/>
      <c r="BCN162" s="7"/>
      <c r="BCO162" s="7"/>
      <c r="BCP162" s="7"/>
      <c r="BCQ162" s="7"/>
      <c r="BCR162" s="7"/>
      <c r="BCS162" s="7"/>
      <c r="BCT162" s="7"/>
      <c r="BCU162" s="7"/>
      <c r="BCV162" s="7"/>
      <c r="BCW162" s="7"/>
      <c r="BCX162" s="7"/>
      <c r="BCY162" s="7"/>
      <c r="BCZ162" s="7"/>
      <c r="BDA162" s="7"/>
      <c r="BDB162" s="7"/>
      <c r="BDC162" s="7"/>
      <c r="BDD162" s="7"/>
      <c r="BDE162" s="7"/>
      <c r="BDF162" s="7"/>
      <c r="BDG162" s="7"/>
      <c r="BDH162" s="7"/>
      <c r="BDI162" s="7"/>
      <c r="BDJ162" s="7"/>
      <c r="BDK162" s="7"/>
      <c r="BDL162" s="7"/>
      <c r="BDM162" s="7"/>
      <c r="BDN162" s="7"/>
      <c r="BDO162" s="7"/>
      <c r="BDP162" s="7"/>
      <c r="BDQ162" s="7"/>
      <c r="BDR162" s="7"/>
      <c r="BDS162" s="7"/>
      <c r="BDT162" s="7"/>
      <c r="BDU162" s="7"/>
      <c r="BDV162" s="7"/>
      <c r="BDW162" s="7"/>
      <c r="BDX162" s="7"/>
      <c r="BDY162" s="7"/>
      <c r="BDZ162" s="7"/>
      <c r="BEA162" s="7"/>
      <c r="BEB162" s="7"/>
      <c r="BEC162" s="7"/>
      <c r="BED162" s="7"/>
      <c r="BEE162" s="7"/>
      <c r="BEF162" s="7"/>
      <c r="BEG162" s="7"/>
      <c r="BEH162" s="7"/>
      <c r="BEI162" s="7"/>
      <c r="BEJ162" s="7"/>
      <c r="BEK162" s="7"/>
      <c r="BEL162" s="7"/>
      <c r="BEM162" s="7"/>
      <c r="BEN162" s="7"/>
      <c r="BEO162" s="7"/>
      <c r="BEP162" s="7"/>
      <c r="BEQ162" s="7"/>
      <c r="BER162" s="7"/>
      <c r="BES162" s="7"/>
      <c r="BET162" s="7"/>
      <c r="BEU162" s="7"/>
      <c r="BEV162" s="7"/>
      <c r="BEW162" s="7"/>
      <c r="BEX162" s="7"/>
      <c r="BEY162" s="7"/>
      <c r="BEZ162" s="7"/>
      <c r="BFA162" s="7"/>
      <c r="BFB162" s="7"/>
      <c r="BFC162" s="7"/>
      <c r="BFD162" s="7"/>
      <c r="BFE162" s="7"/>
      <c r="BFF162" s="7"/>
      <c r="BFG162" s="7"/>
      <c r="BFH162" s="7"/>
      <c r="BFI162" s="7"/>
      <c r="BFJ162" s="7"/>
      <c r="BFK162" s="7"/>
      <c r="BFL162" s="7"/>
      <c r="BFM162" s="7"/>
      <c r="BFN162" s="7"/>
      <c r="BFO162" s="7"/>
      <c r="BFP162" s="7"/>
      <c r="BFQ162" s="7"/>
      <c r="BFR162" s="7"/>
      <c r="BFS162" s="7"/>
      <c r="BFT162" s="7"/>
      <c r="BFU162" s="7"/>
      <c r="BFV162" s="7"/>
      <c r="BFW162" s="7"/>
      <c r="BFX162" s="7"/>
      <c r="BFY162" s="7"/>
      <c r="BFZ162" s="7"/>
      <c r="BGA162" s="7"/>
      <c r="BGB162" s="7"/>
      <c r="BGC162" s="7"/>
      <c r="BGD162" s="7"/>
      <c r="BGE162" s="7"/>
      <c r="BGF162" s="7"/>
      <c r="BGG162" s="7"/>
      <c r="BGH162" s="7"/>
      <c r="BGI162" s="7"/>
      <c r="BGJ162" s="7"/>
      <c r="BGK162" s="7"/>
      <c r="BGL162" s="7"/>
      <c r="BGM162" s="7"/>
      <c r="BGN162" s="7"/>
      <c r="BGO162" s="7"/>
      <c r="BGP162" s="7"/>
      <c r="BGQ162" s="7"/>
      <c r="BGR162" s="7"/>
      <c r="BGS162" s="7"/>
      <c r="BGT162" s="7"/>
      <c r="BGU162" s="7"/>
      <c r="BGV162" s="7"/>
      <c r="BGW162" s="7"/>
      <c r="BGX162" s="7"/>
      <c r="BGY162" s="7"/>
      <c r="BGZ162" s="7"/>
      <c r="BHA162" s="7"/>
      <c r="BHB162" s="7"/>
      <c r="BHC162" s="7"/>
      <c r="BHD162" s="7"/>
      <c r="BHE162" s="7"/>
      <c r="BHF162" s="7"/>
      <c r="BHG162" s="7"/>
      <c r="BHH162" s="7"/>
      <c r="BHI162" s="7"/>
      <c r="BHJ162" s="7"/>
      <c r="BHK162" s="7"/>
      <c r="BHL162" s="7"/>
      <c r="BHM162" s="7"/>
      <c r="BHN162" s="7"/>
      <c r="BHO162" s="7"/>
      <c r="BHP162" s="7"/>
      <c r="BHQ162" s="7"/>
      <c r="BHR162" s="7"/>
      <c r="BHS162" s="7"/>
      <c r="BHT162" s="7"/>
      <c r="BHU162" s="7"/>
      <c r="BHV162" s="7"/>
      <c r="BHW162" s="7"/>
      <c r="BHX162" s="7"/>
      <c r="BHY162" s="7"/>
      <c r="BHZ162" s="7"/>
      <c r="BIA162" s="7"/>
      <c r="BIB162" s="7"/>
      <c r="BIC162" s="7"/>
      <c r="BID162" s="7"/>
      <c r="BIE162" s="7"/>
      <c r="BIF162" s="7"/>
      <c r="BIG162" s="7"/>
      <c r="BIH162" s="7"/>
      <c r="BII162" s="7"/>
      <c r="BIJ162" s="7"/>
      <c r="BIK162" s="7"/>
      <c r="BIL162" s="7"/>
      <c r="BIM162" s="7"/>
      <c r="BIN162" s="7"/>
      <c r="BIO162" s="7"/>
      <c r="BIP162" s="7"/>
      <c r="BIQ162" s="7"/>
      <c r="BIR162" s="7"/>
      <c r="BIS162" s="7"/>
      <c r="BIT162" s="7"/>
      <c r="BIU162" s="7"/>
      <c r="BIV162" s="7"/>
      <c r="BIW162" s="7"/>
      <c r="BIX162" s="7"/>
      <c r="BIY162" s="7"/>
      <c r="BIZ162" s="7"/>
      <c r="BJA162" s="7"/>
      <c r="BJB162" s="7"/>
      <c r="BJC162" s="7"/>
      <c r="BJD162" s="7"/>
      <c r="BJE162" s="7"/>
      <c r="BJF162" s="7"/>
      <c r="BJG162" s="7"/>
      <c r="BJH162" s="7"/>
      <c r="BJI162" s="7"/>
      <c r="BJJ162" s="7"/>
      <c r="BJK162" s="7"/>
      <c r="BJL162" s="7"/>
      <c r="BJM162" s="7"/>
      <c r="BJN162" s="7"/>
      <c r="BJO162" s="7"/>
      <c r="BJP162" s="7"/>
      <c r="BJQ162" s="7"/>
      <c r="BJR162" s="7"/>
      <c r="BJS162" s="7"/>
      <c r="BJT162" s="7"/>
      <c r="BJU162" s="7"/>
      <c r="BJV162" s="7"/>
      <c r="BJW162" s="7"/>
      <c r="BJX162" s="7"/>
      <c r="BJY162" s="7"/>
      <c r="BJZ162" s="7"/>
      <c r="BKA162" s="7"/>
      <c r="BKB162" s="7"/>
      <c r="BKC162" s="7"/>
      <c r="BKD162" s="7"/>
      <c r="BKE162" s="7"/>
      <c r="BKF162" s="7"/>
      <c r="BKG162" s="7"/>
      <c r="BKH162" s="7"/>
      <c r="BKI162" s="7"/>
      <c r="BKJ162" s="7"/>
      <c r="BKK162" s="7"/>
      <c r="BKL162" s="7"/>
      <c r="BKM162" s="7"/>
      <c r="BKN162" s="7"/>
      <c r="BKO162" s="7"/>
      <c r="BKP162" s="7"/>
      <c r="BKQ162" s="7"/>
      <c r="BKR162" s="7"/>
      <c r="BKS162" s="7"/>
      <c r="BKT162" s="7"/>
      <c r="BKU162" s="7"/>
      <c r="BKV162" s="7"/>
      <c r="BKW162" s="7"/>
      <c r="BKX162" s="7"/>
      <c r="BKY162" s="7"/>
      <c r="BKZ162" s="7"/>
      <c r="BLA162" s="7"/>
      <c r="BLB162" s="7"/>
      <c r="BLC162" s="7"/>
      <c r="BLD162" s="7"/>
      <c r="BLE162" s="7"/>
      <c r="BLF162" s="7"/>
      <c r="BLG162" s="7"/>
      <c r="BLH162" s="7"/>
      <c r="BLI162" s="7"/>
      <c r="BLJ162" s="7"/>
      <c r="BLK162" s="7"/>
      <c r="BLL162" s="7"/>
      <c r="BLM162" s="7"/>
      <c r="BLN162" s="7"/>
      <c r="BLO162" s="7"/>
      <c r="BLP162" s="7"/>
      <c r="BLQ162" s="7"/>
      <c r="BLR162" s="7"/>
      <c r="BLS162" s="7"/>
      <c r="BLT162" s="7"/>
      <c r="BLU162" s="7"/>
      <c r="BLV162" s="7"/>
      <c r="BLW162" s="7"/>
      <c r="BLX162" s="7"/>
      <c r="BLY162" s="7"/>
      <c r="BLZ162" s="7"/>
      <c r="BMA162" s="7"/>
      <c r="BMB162" s="7"/>
      <c r="BMC162" s="7"/>
      <c r="BMD162" s="7"/>
      <c r="BME162" s="7"/>
      <c r="BMF162" s="7"/>
      <c r="BMG162" s="7"/>
      <c r="BMH162" s="7"/>
      <c r="BMI162" s="7"/>
      <c r="BMJ162" s="7"/>
      <c r="BMK162" s="7"/>
      <c r="BML162" s="7"/>
      <c r="BMM162" s="7"/>
      <c r="BMN162" s="7"/>
      <c r="BMO162" s="7"/>
      <c r="BMP162" s="7"/>
      <c r="BMQ162" s="7"/>
      <c r="BMR162" s="7"/>
      <c r="BMS162" s="7"/>
      <c r="BMT162" s="7"/>
      <c r="BMU162" s="7"/>
      <c r="BMV162" s="7"/>
      <c r="BMW162" s="7"/>
      <c r="BMX162" s="7"/>
      <c r="BMY162" s="7"/>
      <c r="BMZ162" s="7"/>
      <c r="BNA162" s="7"/>
      <c r="BNB162" s="7"/>
      <c r="BNC162" s="7"/>
      <c r="BND162" s="7"/>
      <c r="BNE162" s="7"/>
      <c r="BNF162" s="7"/>
      <c r="BNG162" s="7"/>
      <c r="BNH162" s="7"/>
      <c r="BNI162" s="7"/>
      <c r="BNJ162" s="7"/>
      <c r="BNK162" s="7"/>
      <c r="BNL162" s="7"/>
      <c r="BNM162" s="7"/>
      <c r="BNN162" s="7"/>
      <c r="BNO162" s="7"/>
      <c r="BNP162" s="7"/>
      <c r="BNQ162" s="7"/>
      <c r="BNR162" s="7"/>
      <c r="BNS162" s="7"/>
      <c r="BNT162" s="7"/>
      <c r="BNU162" s="7"/>
      <c r="BNV162" s="7"/>
      <c r="BNW162" s="7"/>
      <c r="BNX162" s="7"/>
      <c r="BNY162" s="7"/>
      <c r="BNZ162" s="7"/>
      <c r="BOA162" s="7"/>
      <c r="BOB162" s="7"/>
      <c r="BOC162" s="7"/>
      <c r="BOD162" s="7"/>
      <c r="BOE162" s="7"/>
      <c r="BOF162" s="7"/>
      <c r="BOG162" s="7"/>
      <c r="BOH162" s="7"/>
      <c r="BOI162" s="7"/>
      <c r="BOJ162" s="7"/>
      <c r="BOK162" s="7"/>
      <c r="BOL162" s="7"/>
      <c r="BOM162" s="7"/>
      <c r="BON162" s="7"/>
      <c r="BOO162" s="7"/>
      <c r="BOP162" s="7"/>
      <c r="BOQ162" s="7"/>
      <c r="BOR162" s="7"/>
      <c r="BOS162" s="7"/>
      <c r="BOT162" s="7"/>
      <c r="BOU162" s="7"/>
      <c r="BOV162" s="7"/>
      <c r="BOW162" s="7"/>
      <c r="BOX162" s="7"/>
      <c r="BOY162" s="7"/>
      <c r="BOZ162" s="7"/>
      <c r="BPA162" s="7"/>
      <c r="BPB162" s="7"/>
      <c r="BPC162" s="7"/>
      <c r="BPD162" s="7"/>
      <c r="BPE162" s="7"/>
      <c r="BPF162" s="7"/>
      <c r="BPG162" s="7"/>
      <c r="BPH162" s="7"/>
      <c r="BPI162" s="7"/>
      <c r="BPJ162" s="7"/>
      <c r="BPK162" s="7"/>
      <c r="BPL162" s="7"/>
      <c r="BPM162" s="7"/>
      <c r="BPN162" s="7"/>
      <c r="BPO162" s="7"/>
      <c r="BPP162" s="7"/>
      <c r="BPQ162" s="7"/>
      <c r="BPR162" s="7"/>
      <c r="BPS162" s="7"/>
      <c r="BPT162" s="7"/>
      <c r="BPU162" s="7"/>
      <c r="BPV162" s="7"/>
      <c r="BPW162" s="7"/>
      <c r="BPX162" s="7"/>
      <c r="BPY162" s="7"/>
      <c r="BPZ162" s="7"/>
      <c r="BQA162" s="7"/>
      <c r="BQB162" s="7"/>
      <c r="BQC162" s="7"/>
      <c r="BQD162" s="7"/>
      <c r="BQE162" s="7"/>
      <c r="BQF162" s="7"/>
      <c r="BQG162" s="7"/>
      <c r="BQH162" s="7"/>
      <c r="BQI162" s="7"/>
      <c r="BQJ162" s="7"/>
      <c r="BQK162" s="7"/>
      <c r="BQL162" s="7"/>
      <c r="BQM162" s="7"/>
      <c r="BQN162" s="7"/>
      <c r="BQO162" s="7"/>
      <c r="BQP162" s="7"/>
      <c r="BQQ162" s="7"/>
      <c r="BQR162" s="7"/>
      <c r="BQS162" s="7"/>
      <c r="BQT162" s="7"/>
      <c r="BQU162" s="7"/>
      <c r="BQV162" s="7"/>
      <c r="BQW162" s="7"/>
      <c r="BQX162" s="7"/>
      <c r="BQY162" s="7"/>
      <c r="BQZ162" s="7"/>
      <c r="BRA162" s="7"/>
      <c r="BRB162" s="7"/>
      <c r="BRC162" s="7"/>
      <c r="BRD162" s="7"/>
      <c r="BRE162" s="7"/>
      <c r="BRF162" s="7"/>
      <c r="BRG162" s="7"/>
      <c r="BRH162" s="7"/>
      <c r="BRI162" s="7"/>
      <c r="BRJ162" s="7"/>
      <c r="BRK162" s="7"/>
      <c r="BRL162" s="7"/>
      <c r="BRM162" s="7"/>
      <c r="BRN162" s="7"/>
      <c r="BRO162" s="7"/>
      <c r="BRP162" s="7"/>
      <c r="BRQ162" s="7"/>
      <c r="BRR162" s="7"/>
      <c r="BRS162" s="7"/>
      <c r="BRT162" s="7"/>
      <c r="BRU162" s="7"/>
      <c r="BRV162" s="7"/>
      <c r="BRW162" s="7"/>
      <c r="BRX162" s="7"/>
      <c r="BRY162" s="7"/>
      <c r="BRZ162" s="7"/>
      <c r="BSA162" s="7"/>
      <c r="BSB162" s="7"/>
      <c r="BSC162" s="7"/>
      <c r="BSD162" s="7"/>
      <c r="BSE162" s="7"/>
      <c r="BSF162" s="7"/>
      <c r="BSG162" s="7"/>
      <c r="BSH162" s="7"/>
      <c r="BSI162" s="7"/>
      <c r="BSJ162" s="7"/>
      <c r="BSK162" s="7"/>
      <c r="BSL162" s="7"/>
      <c r="BSM162" s="7"/>
      <c r="BSN162" s="7"/>
      <c r="BSO162" s="7"/>
      <c r="BSP162" s="7"/>
      <c r="BSQ162" s="7"/>
      <c r="BSR162" s="7"/>
      <c r="BSS162" s="7"/>
      <c r="BST162" s="7"/>
      <c r="BSU162" s="7"/>
      <c r="BSV162" s="7"/>
      <c r="BSW162" s="7"/>
      <c r="BSX162" s="7"/>
      <c r="BSY162" s="7"/>
      <c r="BSZ162" s="7"/>
      <c r="BTA162" s="7"/>
      <c r="BTB162" s="7"/>
      <c r="BTC162" s="7"/>
      <c r="BTD162" s="7"/>
      <c r="BTE162" s="7"/>
      <c r="BTF162" s="7"/>
      <c r="BTG162" s="7"/>
      <c r="BTH162" s="7"/>
      <c r="BTI162" s="7"/>
      <c r="BTJ162" s="7"/>
      <c r="BTK162" s="7"/>
      <c r="BTL162" s="7"/>
      <c r="BTM162" s="7"/>
      <c r="BTN162" s="7"/>
      <c r="BTO162" s="7"/>
      <c r="BTP162" s="7"/>
      <c r="BTQ162" s="7"/>
      <c r="BTR162" s="7"/>
      <c r="BTS162" s="7"/>
      <c r="BTT162" s="7"/>
      <c r="BTU162" s="7"/>
      <c r="BTV162" s="7"/>
      <c r="BTW162" s="7"/>
      <c r="BTX162" s="7"/>
      <c r="BTY162" s="7"/>
      <c r="BTZ162" s="7"/>
      <c r="BUA162" s="7"/>
      <c r="BUB162" s="7"/>
      <c r="BUC162" s="7"/>
      <c r="BUD162" s="7"/>
      <c r="BUE162" s="7"/>
      <c r="BUF162" s="7"/>
      <c r="BUG162" s="7"/>
      <c r="BUH162" s="7"/>
      <c r="BUI162" s="7"/>
      <c r="BUJ162" s="7"/>
      <c r="BUK162" s="7"/>
      <c r="BUL162" s="7"/>
      <c r="BUM162" s="7"/>
      <c r="BUN162" s="7"/>
      <c r="BUO162" s="7"/>
      <c r="BUP162" s="7"/>
      <c r="BUQ162" s="7"/>
      <c r="BUR162" s="7"/>
      <c r="BUS162" s="7"/>
      <c r="BUT162" s="7"/>
      <c r="BUU162" s="7"/>
      <c r="BUV162" s="7"/>
      <c r="BUW162" s="7"/>
      <c r="BUX162" s="7"/>
      <c r="BUY162" s="7"/>
      <c r="BUZ162" s="7"/>
      <c r="BVA162" s="7"/>
      <c r="BVB162" s="7"/>
      <c r="BVC162" s="7"/>
      <c r="BVD162" s="7"/>
      <c r="BVE162" s="7"/>
      <c r="BVF162" s="7"/>
      <c r="BVG162" s="7"/>
      <c r="BVH162" s="7"/>
      <c r="BVI162" s="7"/>
      <c r="BVJ162" s="7"/>
      <c r="BVK162" s="7"/>
      <c r="BVL162" s="7"/>
      <c r="BVM162" s="7"/>
      <c r="BVN162" s="7"/>
      <c r="BVO162" s="7"/>
      <c r="BVP162" s="7"/>
      <c r="BVQ162" s="7"/>
      <c r="BVR162" s="7"/>
      <c r="BVS162" s="7"/>
      <c r="BVT162" s="7"/>
      <c r="BVU162" s="7"/>
      <c r="BVV162" s="7"/>
      <c r="BVW162" s="7"/>
      <c r="BVX162" s="7"/>
      <c r="BVY162" s="7"/>
      <c r="BVZ162" s="7"/>
      <c r="BWA162" s="7"/>
      <c r="BWB162" s="7"/>
      <c r="BWC162" s="7"/>
      <c r="BWD162" s="7"/>
      <c r="BWE162" s="7"/>
      <c r="BWF162" s="7"/>
      <c r="BWG162" s="7"/>
      <c r="BWH162" s="7"/>
      <c r="BWI162" s="7"/>
      <c r="BWJ162" s="7"/>
      <c r="BWK162" s="7"/>
      <c r="BWL162" s="7"/>
      <c r="BWM162" s="7"/>
      <c r="BWN162" s="7"/>
      <c r="BWO162" s="7"/>
      <c r="BWP162" s="7"/>
      <c r="BWQ162" s="7"/>
      <c r="BWR162" s="7"/>
      <c r="BWS162" s="7"/>
      <c r="BWT162" s="7"/>
      <c r="BWU162" s="7"/>
      <c r="BWV162" s="7"/>
      <c r="BWW162" s="7"/>
      <c r="BWX162" s="7"/>
      <c r="BWY162" s="7"/>
      <c r="BWZ162" s="7"/>
      <c r="BXA162" s="7"/>
      <c r="BXB162" s="7"/>
      <c r="BXC162" s="7"/>
      <c r="BXD162" s="7"/>
      <c r="BXE162" s="7"/>
      <c r="BXF162" s="7"/>
      <c r="BXG162" s="7"/>
      <c r="BXH162" s="7"/>
      <c r="BXI162" s="7"/>
      <c r="BXJ162" s="7"/>
      <c r="BXK162" s="7"/>
      <c r="BXL162" s="7"/>
      <c r="BXM162" s="7"/>
      <c r="BXN162" s="7"/>
      <c r="BXO162" s="7"/>
      <c r="BXP162" s="7"/>
      <c r="BXQ162" s="7"/>
      <c r="BXR162" s="7"/>
      <c r="BXS162" s="7"/>
      <c r="BXT162" s="7"/>
      <c r="BXU162" s="7"/>
      <c r="BXV162" s="7"/>
      <c r="BXW162" s="7"/>
      <c r="BXX162" s="7"/>
      <c r="BXY162" s="7"/>
      <c r="BXZ162" s="7"/>
      <c r="BYA162" s="7"/>
      <c r="BYB162" s="7"/>
      <c r="BYC162" s="7"/>
      <c r="BYD162" s="7"/>
      <c r="BYE162" s="7"/>
      <c r="BYF162" s="7"/>
      <c r="BYG162" s="7"/>
      <c r="BYH162" s="7"/>
      <c r="BYI162" s="7"/>
      <c r="BYJ162" s="7"/>
      <c r="BYK162" s="7"/>
      <c r="BYL162" s="7"/>
      <c r="BYM162" s="7"/>
      <c r="BYN162" s="7"/>
      <c r="BYO162" s="7"/>
      <c r="BYP162" s="7"/>
      <c r="BYQ162" s="7"/>
      <c r="BYR162" s="7"/>
      <c r="BYS162" s="7"/>
      <c r="BYT162" s="7"/>
      <c r="BYU162" s="7"/>
      <c r="BYV162" s="7"/>
      <c r="BYW162" s="7"/>
      <c r="BYX162" s="7"/>
      <c r="BYY162" s="7"/>
      <c r="BYZ162" s="7"/>
      <c r="BZA162" s="7"/>
      <c r="BZB162" s="7"/>
      <c r="BZC162" s="7"/>
      <c r="BZD162" s="7"/>
      <c r="BZE162" s="7"/>
      <c r="BZF162" s="7"/>
      <c r="BZG162" s="7"/>
      <c r="BZH162" s="7"/>
      <c r="BZI162" s="7"/>
      <c r="BZJ162" s="7"/>
      <c r="BZK162" s="7"/>
      <c r="BZL162" s="7"/>
      <c r="BZM162" s="7"/>
      <c r="BZN162" s="7"/>
      <c r="BZO162" s="7"/>
      <c r="BZP162" s="7"/>
      <c r="BZQ162" s="7"/>
      <c r="BZR162" s="7"/>
      <c r="BZS162" s="7"/>
      <c r="BZT162" s="7"/>
      <c r="BZU162" s="7"/>
      <c r="BZV162" s="7"/>
      <c r="BZW162" s="7"/>
      <c r="BZX162" s="7"/>
      <c r="BZY162" s="7"/>
      <c r="BZZ162" s="7"/>
      <c r="CAA162" s="7"/>
      <c r="CAB162" s="7"/>
      <c r="CAC162" s="7"/>
      <c r="CAD162" s="7"/>
      <c r="CAE162" s="7"/>
      <c r="CAF162" s="7"/>
      <c r="CAG162" s="7"/>
      <c r="CAH162" s="7"/>
      <c r="CAI162" s="7"/>
      <c r="CAJ162" s="7"/>
      <c r="CAK162" s="7"/>
      <c r="CAL162" s="7"/>
      <c r="CAM162" s="7"/>
      <c r="CAN162" s="7"/>
      <c r="CAO162" s="7"/>
      <c r="CAP162" s="7"/>
      <c r="CAQ162" s="7"/>
      <c r="CAR162" s="7"/>
      <c r="CAS162" s="7"/>
      <c r="CAT162" s="7"/>
      <c r="CAU162" s="7"/>
      <c r="CAV162" s="7"/>
      <c r="CAW162" s="7"/>
      <c r="CAX162" s="7"/>
      <c r="CAY162" s="7"/>
      <c r="CAZ162" s="7"/>
      <c r="CBA162" s="7"/>
      <c r="CBB162" s="7"/>
      <c r="CBC162" s="7"/>
      <c r="CBD162" s="7"/>
      <c r="CBE162" s="7"/>
      <c r="CBF162" s="7"/>
      <c r="CBG162" s="7"/>
      <c r="CBH162" s="7"/>
      <c r="CBI162" s="7"/>
      <c r="CBJ162" s="7"/>
      <c r="CBK162" s="7"/>
      <c r="CBL162" s="7"/>
      <c r="CBM162" s="7"/>
      <c r="CBN162" s="7"/>
      <c r="CBO162" s="7"/>
      <c r="CBP162" s="7"/>
      <c r="CBQ162" s="7"/>
      <c r="CBR162" s="7"/>
      <c r="CBS162" s="7"/>
      <c r="CBT162" s="7"/>
      <c r="CBU162" s="7"/>
      <c r="CBV162" s="7"/>
      <c r="CBW162" s="7"/>
      <c r="CBX162" s="7"/>
      <c r="CBY162" s="7"/>
      <c r="CBZ162" s="7"/>
      <c r="CCA162" s="7"/>
      <c r="CCB162" s="7"/>
      <c r="CCC162" s="7"/>
      <c r="CCD162" s="7"/>
      <c r="CCE162" s="7"/>
      <c r="CCF162" s="7"/>
      <c r="CCG162" s="7"/>
      <c r="CCH162" s="7"/>
      <c r="CCI162" s="7"/>
      <c r="CCJ162" s="7"/>
      <c r="CCK162" s="7"/>
      <c r="CCL162" s="7"/>
      <c r="CCM162" s="7"/>
      <c r="CCN162" s="7"/>
      <c r="CCO162" s="7"/>
      <c r="CCP162" s="7"/>
      <c r="CCQ162" s="7"/>
      <c r="CCR162" s="7"/>
      <c r="CCS162" s="7"/>
      <c r="CCT162" s="7"/>
      <c r="CCU162" s="7"/>
      <c r="CCV162" s="7"/>
      <c r="CCW162" s="7"/>
      <c r="CCX162" s="7"/>
      <c r="CCY162" s="7"/>
      <c r="CCZ162" s="7"/>
      <c r="CDA162" s="7"/>
      <c r="CDB162" s="7"/>
      <c r="CDC162" s="7"/>
      <c r="CDD162" s="7"/>
      <c r="CDE162" s="7"/>
      <c r="CDF162" s="7"/>
      <c r="CDG162" s="7"/>
      <c r="CDH162" s="7"/>
      <c r="CDI162" s="7"/>
      <c r="CDJ162" s="7"/>
      <c r="CDK162" s="7"/>
      <c r="CDL162" s="7"/>
      <c r="CDM162" s="7"/>
      <c r="CDN162" s="7"/>
      <c r="CDO162" s="7"/>
      <c r="CDP162" s="7"/>
      <c r="CDQ162" s="7"/>
      <c r="CDR162" s="7"/>
      <c r="CDS162" s="7"/>
      <c r="CDT162" s="7"/>
      <c r="CDU162" s="7"/>
      <c r="CDV162" s="7"/>
      <c r="CDW162" s="7"/>
      <c r="CDX162" s="7"/>
      <c r="CDY162" s="7"/>
      <c r="CDZ162" s="7"/>
      <c r="CEA162" s="7"/>
      <c r="CEB162" s="7"/>
      <c r="CEC162" s="7"/>
      <c r="CED162" s="7"/>
      <c r="CEE162" s="7"/>
      <c r="CEF162" s="7"/>
      <c r="CEG162" s="7"/>
      <c r="CEH162" s="7"/>
      <c r="CEI162" s="7"/>
      <c r="CEJ162" s="7"/>
      <c r="CEK162" s="7"/>
      <c r="CEL162" s="7"/>
      <c r="CEM162" s="7"/>
      <c r="CEN162" s="7"/>
      <c r="CEO162" s="7"/>
      <c r="CEP162" s="7"/>
      <c r="CEQ162" s="7"/>
      <c r="CER162" s="7"/>
      <c r="CES162" s="7"/>
      <c r="CET162" s="7"/>
      <c r="CEU162" s="7"/>
      <c r="CEV162" s="7"/>
      <c r="CEW162" s="7"/>
      <c r="CEX162" s="7"/>
      <c r="CEY162" s="7"/>
      <c r="CEZ162" s="7"/>
      <c r="CFA162" s="7"/>
      <c r="CFB162" s="7"/>
      <c r="CFC162" s="7"/>
      <c r="CFD162" s="7"/>
      <c r="CFE162" s="7"/>
      <c r="CFF162" s="7"/>
      <c r="CFG162" s="7"/>
      <c r="CFH162" s="7"/>
      <c r="CFI162" s="7"/>
      <c r="CFJ162" s="7"/>
      <c r="CFK162" s="7"/>
      <c r="CFL162" s="7"/>
      <c r="CFM162" s="7"/>
      <c r="CFN162" s="7"/>
      <c r="CFO162" s="7"/>
      <c r="CFP162" s="7"/>
      <c r="CFQ162" s="7"/>
      <c r="CFR162" s="7"/>
      <c r="CFS162" s="7"/>
      <c r="CFT162" s="7"/>
      <c r="CFU162" s="7"/>
      <c r="CFV162" s="7"/>
      <c r="CFW162" s="7"/>
      <c r="CFX162" s="7"/>
      <c r="CFY162" s="7"/>
      <c r="CFZ162" s="7"/>
      <c r="CGA162" s="7"/>
      <c r="CGB162" s="7"/>
      <c r="CGC162" s="7"/>
      <c r="CGD162" s="7"/>
      <c r="CGE162" s="7"/>
      <c r="CGF162" s="7"/>
      <c r="CGG162" s="7"/>
      <c r="CGH162" s="7"/>
      <c r="CGI162" s="7"/>
      <c r="CGJ162" s="7"/>
      <c r="CGK162" s="7"/>
      <c r="CGL162" s="7"/>
      <c r="CGM162" s="7"/>
      <c r="CGN162" s="7"/>
      <c r="CGO162" s="7"/>
      <c r="CGP162" s="7"/>
      <c r="CGQ162" s="7"/>
      <c r="CGR162" s="7"/>
      <c r="CGS162" s="7"/>
      <c r="CGT162" s="7"/>
      <c r="CGU162" s="7"/>
      <c r="CGV162" s="7"/>
      <c r="CGW162" s="7"/>
      <c r="CGX162" s="7"/>
      <c r="CGY162" s="7"/>
      <c r="CGZ162" s="7"/>
      <c r="CHA162" s="7"/>
      <c r="CHB162" s="7"/>
      <c r="CHC162" s="7"/>
      <c r="CHD162" s="7"/>
      <c r="CHE162" s="7"/>
      <c r="CHF162" s="7"/>
      <c r="CHG162" s="7"/>
      <c r="CHH162" s="7"/>
      <c r="CHI162" s="7"/>
      <c r="CHJ162" s="7"/>
      <c r="CHK162" s="7"/>
      <c r="CHL162" s="7"/>
      <c r="CHM162" s="7"/>
      <c r="CHN162" s="7"/>
      <c r="CHO162" s="7"/>
      <c r="CHP162" s="7"/>
      <c r="CHQ162" s="7"/>
      <c r="CHR162" s="7"/>
      <c r="CHS162" s="7"/>
      <c r="CHT162" s="7"/>
      <c r="CHU162" s="7"/>
      <c r="CHV162" s="7"/>
      <c r="CHW162" s="7"/>
      <c r="CHX162" s="7"/>
      <c r="CHY162" s="7"/>
      <c r="CHZ162" s="7"/>
      <c r="CIA162" s="7"/>
      <c r="CIB162" s="7"/>
      <c r="CIC162" s="7"/>
      <c r="CID162" s="7"/>
      <c r="CIE162" s="7"/>
      <c r="CIF162" s="7"/>
      <c r="CIG162" s="7"/>
      <c r="CIH162" s="7"/>
      <c r="CII162" s="7"/>
      <c r="CIJ162" s="7"/>
      <c r="CIK162" s="7"/>
      <c r="CIL162" s="7"/>
      <c r="CIM162" s="7"/>
      <c r="CIN162" s="7"/>
      <c r="CIO162" s="7"/>
      <c r="CIP162" s="7"/>
      <c r="CIQ162" s="7"/>
      <c r="CIR162" s="7"/>
      <c r="CIS162" s="7"/>
      <c r="CIT162" s="7"/>
      <c r="CIU162" s="7"/>
      <c r="CIV162" s="7"/>
      <c r="CIW162" s="7"/>
      <c r="CIX162" s="7"/>
      <c r="CIY162" s="7"/>
      <c r="CIZ162" s="7"/>
      <c r="CJA162" s="7"/>
      <c r="CJB162" s="7"/>
      <c r="CJC162" s="7"/>
      <c r="CJD162" s="7"/>
      <c r="CJE162" s="7"/>
      <c r="CJF162" s="7"/>
      <c r="CJG162" s="7"/>
      <c r="CJH162" s="7"/>
      <c r="CJI162" s="7"/>
      <c r="CJJ162" s="7"/>
      <c r="CJK162" s="7"/>
      <c r="CJL162" s="7"/>
      <c r="CJM162" s="7"/>
      <c r="CJN162" s="7"/>
      <c r="CJO162" s="7"/>
      <c r="CJP162" s="7"/>
      <c r="CJQ162" s="7"/>
      <c r="CJR162" s="7"/>
      <c r="CJS162" s="7"/>
      <c r="CJT162" s="7"/>
      <c r="CJU162" s="7"/>
      <c r="CJV162" s="7"/>
      <c r="CJW162" s="7"/>
      <c r="CJX162" s="7"/>
      <c r="CJY162" s="7"/>
      <c r="CJZ162" s="7"/>
      <c r="CKA162" s="7"/>
      <c r="CKB162" s="7"/>
      <c r="CKC162" s="7"/>
      <c r="CKD162" s="7"/>
      <c r="CKE162" s="7"/>
      <c r="CKF162" s="7"/>
      <c r="CKG162" s="7"/>
      <c r="CKH162" s="7"/>
      <c r="CKI162" s="7"/>
      <c r="CKJ162" s="7"/>
      <c r="CKK162" s="7"/>
      <c r="CKL162" s="7"/>
      <c r="CKM162" s="7"/>
      <c r="CKN162" s="7"/>
      <c r="CKO162" s="7"/>
      <c r="CKP162" s="7"/>
      <c r="CKQ162" s="7"/>
      <c r="CKR162" s="7"/>
      <c r="CKS162" s="7"/>
      <c r="CKT162" s="7"/>
      <c r="CKU162" s="7"/>
      <c r="CKV162" s="7"/>
      <c r="CKW162" s="7"/>
      <c r="CKX162" s="7"/>
      <c r="CKY162" s="7"/>
      <c r="CKZ162" s="7"/>
      <c r="CLA162" s="7"/>
      <c r="CLB162" s="7"/>
      <c r="CLC162" s="7"/>
      <c r="CLD162" s="7"/>
      <c r="CLE162" s="7"/>
      <c r="CLF162" s="7"/>
      <c r="CLG162" s="7"/>
      <c r="CLH162" s="7"/>
      <c r="CLI162" s="7"/>
      <c r="CLJ162" s="7"/>
      <c r="CLK162" s="7"/>
      <c r="CLL162" s="7"/>
      <c r="CLM162" s="7"/>
      <c r="CLN162" s="7"/>
      <c r="CLO162" s="7"/>
      <c r="CLP162" s="7"/>
      <c r="CLQ162" s="7"/>
      <c r="CLR162" s="7"/>
      <c r="CLS162" s="7"/>
      <c r="CLT162" s="7"/>
      <c r="CLU162" s="7"/>
      <c r="CLV162" s="7"/>
      <c r="CLW162" s="7"/>
      <c r="CLX162" s="7"/>
      <c r="CLY162" s="7"/>
      <c r="CLZ162" s="7"/>
      <c r="CMA162" s="7"/>
      <c r="CMB162" s="7"/>
      <c r="CMC162" s="7"/>
      <c r="CMD162" s="7"/>
      <c r="CME162" s="7"/>
      <c r="CMF162" s="7"/>
      <c r="CMG162" s="7"/>
      <c r="CMH162" s="7"/>
      <c r="CMI162" s="7"/>
      <c r="CMJ162" s="7"/>
      <c r="CMK162" s="7"/>
      <c r="CML162" s="7"/>
      <c r="CMM162" s="7"/>
      <c r="CMN162" s="7"/>
      <c r="CMO162" s="7"/>
      <c r="CMP162" s="7"/>
      <c r="CMQ162" s="7"/>
      <c r="CMR162" s="7"/>
      <c r="CMS162" s="7"/>
      <c r="CMT162" s="7"/>
      <c r="CMU162" s="7"/>
      <c r="CMV162" s="7"/>
      <c r="CMW162" s="7"/>
      <c r="CMX162" s="7"/>
      <c r="CMY162" s="7"/>
      <c r="CMZ162" s="7"/>
      <c r="CNA162" s="7"/>
      <c r="CNB162" s="7"/>
      <c r="CNC162" s="7"/>
      <c r="CND162" s="7"/>
      <c r="CNE162" s="7"/>
      <c r="CNF162" s="7"/>
      <c r="CNG162" s="7"/>
      <c r="CNH162" s="7"/>
      <c r="CNI162" s="7"/>
      <c r="CNJ162" s="7"/>
      <c r="CNK162" s="7"/>
      <c r="CNL162" s="7"/>
      <c r="CNM162" s="7"/>
      <c r="CNN162" s="7"/>
      <c r="CNO162" s="7"/>
      <c r="CNP162" s="7"/>
      <c r="CNQ162" s="7"/>
      <c r="CNR162" s="7"/>
      <c r="CNS162" s="7"/>
      <c r="CNT162" s="7"/>
      <c r="CNU162" s="7"/>
      <c r="CNV162" s="7"/>
      <c r="CNW162" s="7"/>
      <c r="CNX162" s="7"/>
      <c r="CNY162" s="7"/>
      <c r="CNZ162" s="7"/>
      <c r="COA162" s="7"/>
      <c r="COB162" s="7"/>
      <c r="COC162" s="7"/>
      <c r="COD162" s="7"/>
      <c r="COE162" s="7"/>
      <c r="COF162" s="7"/>
      <c r="COG162" s="7"/>
      <c r="COH162" s="7"/>
      <c r="COI162" s="7"/>
      <c r="COJ162" s="7"/>
      <c r="COK162" s="7"/>
      <c r="COL162" s="7"/>
      <c r="COM162" s="7"/>
      <c r="CON162" s="7"/>
      <c r="COO162" s="7"/>
      <c r="COP162" s="7"/>
      <c r="COQ162" s="7"/>
      <c r="COR162" s="7"/>
      <c r="COS162" s="7"/>
      <c r="COT162" s="7"/>
      <c r="COU162" s="7"/>
      <c r="COV162" s="7"/>
      <c r="COW162" s="7"/>
      <c r="COX162" s="7"/>
      <c r="COY162" s="7"/>
      <c r="COZ162" s="7"/>
      <c r="CPA162" s="7"/>
      <c r="CPB162" s="7"/>
      <c r="CPC162" s="7"/>
      <c r="CPD162" s="7"/>
      <c r="CPE162" s="7"/>
      <c r="CPF162" s="7"/>
      <c r="CPG162" s="7"/>
      <c r="CPH162" s="7"/>
      <c r="CPI162" s="7"/>
      <c r="CPJ162" s="7"/>
      <c r="CPK162" s="7"/>
      <c r="CPL162" s="7"/>
      <c r="CPM162" s="7"/>
      <c r="CPN162" s="7"/>
      <c r="CPO162" s="7"/>
      <c r="CPP162" s="7"/>
      <c r="CPQ162" s="7"/>
      <c r="CPR162" s="7"/>
      <c r="CPS162" s="7"/>
      <c r="CPT162" s="7"/>
      <c r="CPU162" s="7"/>
      <c r="CPV162" s="7"/>
      <c r="CPW162" s="7"/>
      <c r="CPX162" s="7"/>
      <c r="CPY162" s="7"/>
      <c r="CPZ162" s="7"/>
      <c r="CQA162" s="7"/>
      <c r="CQB162" s="7"/>
      <c r="CQC162" s="7"/>
      <c r="CQD162" s="7"/>
      <c r="CQE162" s="7"/>
      <c r="CQF162" s="7"/>
      <c r="CQG162" s="7"/>
      <c r="CQH162" s="7"/>
      <c r="CQI162" s="7"/>
      <c r="CQJ162" s="7"/>
      <c r="CQK162" s="7"/>
      <c r="CQL162" s="7"/>
      <c r="CQM162" s="7"/>
      <c r="CQN162" s="7"/>
      <c r="CQO162" s="7"/>
      <c r="CQP162" s="7"/>
      <c r="CQQ162" s="7"/>
      <c r="CQR162" s="7"/>
      <c r="CQS162" s="7"/>
      <c r="CQT162" s="7"/>
      <c r="CQU162" s="7"/>
      <c r="CQV162" s="7"/>
      <c r="CQW162" s="7"/>
      <c r="CQX162" s="7"/>
      <c r="CQY162" s="7"/>
      <c r="CQZ162" s="7"/>
      <c r="CRA162" s="7"/>
      <c r="CRB162" s="7"/>
      <c r="CRC162" s="7"/>
      <c r="CRD162" s="7"/>
      <c r="CRE162" s="7"/>
      <c r="CRF162" s="7"/>
      <c r="CRG162" s="7"/>
      <c r="CRH162" s="7"/>
      <c r="CRI162" s="7"/>
      <c r="CRJ162" s="7"/>
      <c r="CRK162" s="7"/>
      <c r="CRL162" s="7"/>
      <c r="CRM162" s="7"/>
      <c r="CRN162" s="7"/>
      <c r="CRO162" s="7"/>
      <c r="CRP162" s="7"/>
      <c r="CRQ162" s="7"/>
      <c r="CRR162" s="7"/>
      <c r="CRS162" s="7"/>
      <c r="CRT162" s="7"/>
      <c r="CRU162" s="7"/>
      <c r="CRV162" s="7"/>
      <c r="CRW162" s="7"/>
      <c r="CRX162" s="7"/>
      <c r="CRY162" s="7"/>
      <c r="CRZ162" s="7"/>
      <c r="CSA162" s="7"/>
      <c r="CSB162" s="7"/>
      <c r="CSC162" s="7"/>
      <c r="CSD162" s="7"/>
      <c r="CSE162" s="7"/>
      <c r="CSF162" s="7"/>
      <c r="CSG162" s="7"/>
      <c r="CSH162" s="7"/>
      <c r="CSI162" s="7"/>
      <c r="CSJ162" s="7"/>
      <c r="CSK162" s="7"/>
      <c r="CSL162" s="7"/>
      <c r="CSM162" s="7"/>
      <c r="CSN162" s="7"/>
      <c r="CSO162" s="7"/>
      <c r="CSP162" s="7"/>
      <c r="CSQ162" s="7"/>
      <c r="CSR162" s="7"/>
      <c r="CSS162" s="7"/>
      <c r="CST162" s="7"/>
      <c r="CSU162" s="7"/>
      <c r="CSV162" s="7"/>
      <c r="CSW162" s="7"/>
      <c r="CSX162" s="7"/>
      <c r="CSY162" s="7"/>
      <c r="CSZ162" s="7"/>
      <c r="CTA162" s="7"/>
      <c r="CTB162" s="7"/>
      <c r="CTC162" s="7"/>
      <c r="CTD162" s="7"/>
      <c r="CTE162" s="7"/>
      <c r="CTF162" s="7"/>
      <c r="CTG162" s="7"/>
      <c r="CTH162" s="7"/>
      <c r="CTI162" s="7"/>
      <c r="CTJ162" s="7"/>
      <c r="CTK162" s="7"/>
      <c r="CTL162" s="7"/>
      <c r="CTM162" s="7"/>
      <c r="CTN162" s="7"/>
      <c r="CTO162" s="7"/>
      <c r="CTP162" s="7"/>
      <c r="CTQ162" s="7"/>
      <c r="CTR162" s="7"/>
      <c r="CTS162" s="7"/>
      <c r="CTT162" s="7"/>
      <c r="CTU162" s="7"/>
      <c r="CTV162" s="7"/>
      <c r="CTW162" s="7"/>
      <c r="CTX162" s="7"/>
      <c r="CTY162" s="7"/>
      <c r="CTZ162" s="7"/>
      <c r="CUA162" s="7"/>
      <c r="CUB162" s="7"/>
      <c r="CUC162" s="7"/>
      <c r="CUD162" s="7"/>
      <c r="CUE162" s="7"/>
      <c r="CUF162" s="7"/>
      <c r="CUG162" s="7"/>
      <c r="CUH162" s="7"/>
      <c r="CUI162" s="7"/>
      <c r="CUJ162" s="7"/>
      <c r="CUK162" s="7"/>
      <c r="CUL162" s="7"/>
      <c r="CUM162" s="7"/>
      <c r="CUN162" s="7"/>
      <c r="CUO162" s="7"/>
      <c r="CUP162" s="7"/>
      <c r="CUQ162" s="7"/>
      <c r="CUR162" s="7"/>
      <c r="CUS162" s="7"/>
      <c r="CUT162" s="7"/>
      <c r="CUU162" s="7"/>
      <c r="CUV162" s="7"/>
      <c r="CUW162" s="7"/>
      <c r="CUX162" s="7"/>
      <c r="CUY162" s="7"/>
      <c r="CUZ162" s="7"/>
      <c r="CVA162" s="7"/>
      <c r="CVB162" s="7"/>
      <c r="CVC162" s="7"/>
      <c r="CVD162" s="7"/>
      <c r="CVE162" s="7"/>
      <c r="CVF162" s="7"/>
      <c r="CVG162" s="7"/>
      <c r="CVH162" s="7"/>
      <c r="CVI162" s="7"/>
      <c r="CVJ162" s="7"/>
      <c r="CVK162" s="7"/>
      <c r="CVL162" s="7"/>
      <c r="CVM162" s="7"/>
      <c r="CVN162" s="7"/>
      <c r="CVO162" s="7"/>
      <c r="CVP162" s="7"/>
      <c r="CVQ162" s="7"/>
      <c r="CVR162" s="7"/>
      <c r="CVS162" s="7"/>
      <c r="CVT162" s="7"/>
      <c r="CVU162" s="7"/>
      <c r="CVV162" s="7"/>
      <c r="CVW162" s="7"/>
      <c r="CVX162" s="7"/>
      <c r="CVY162" s="7"/>
      <c r="CVZ162" s="7"/>
      <c r="CWA162" s="7"/>
      <c r="CWB162" s="7"/>
      <c r="CWC162" s="7"/>
      <c r="CWD162" s="7"/>
      <c r="CWE162" s="7"/>
      <c r="CWF162" s="7"/>
      <c r="CWG162" s="7"/>
      <c r="CWH162" s="7"/>
      <c r="CWI162" s="7"/>
      <c r="CWJ162" s="7"/>
      <c r="CWK162" s="7"/>
      <c r="CWL162" s="7"/>
      <c r="CWM162" s="7"/>
      <c r="CWN162" s="7"/>
      <c r="CWO162" s="7"/>
      <c r="CWP162" s="7"/>
      <c r="CWQ162" s="7"/>
      <c r="CWR162" s="7"/>
      <c r="CWS162" s="7"/>
      <c r="CWT162" s="7"/>
      <c r="CWU162" s="7"/>
      <c r="CWV162" s="7"/>
      <c r="CWW162" s="7"/>
      <c r="CWX162" s="7"/>
      <c r="CWY162" s="7"/>
      <c r="CWZ162" s="7"/>
      <c r="CXA162" s="7"/>
      <c r="CXB162" s="7"/>
      <c r="CXC162" s="7"/>
      <c r="CXD162" s="7"/>
      <c r="CXE162" s="7"/>
      <c r="CXF162" s="7"/>
      <c r="CXG162" s="7"/>
      <c r="CXH162" s="7"/>
      <c r="CXI162" s="7"/>
      <c r="CXJ162" s="7"/>
      <c r="CXK162" s="7"/>
      <c r="CXL162" s="7"/>
      <c r="CXM162" s="7"/>
      <c r="CXN162" s="7"/>
      <c r="CXO162" s="7"/>
      <c r="CXP162" s="7"/>
      <c r="CXQ162" s="7"/>
      <c r="CXR162" s="7"/>
      <c r="CXS162" s="7"/>
      <c r="CXT162" s="7"/>
      <c r="CXU162" s="7"/>
      <c r="CXV162" s="7"/>
      <c r="CXW162" s="7"/>
      <c r="CXX162" s="7"/>
      <c r="CXY162" s="7"/>
      <c r="CXZ162" s="7"/>
      <c r="CYA162" s="7"/>
      <c r="CYB162" s="7"/>
      <c r="CYC162" s="7"/>
      <c r="CYD162" s="7"/>
      <c r="CYE162" s="7"/>
      <c r="CYF162" s="7"/>
      <c r="CYG162" s="7"/>
      <c r="CYH162" s="7"/>
      <c r="CYI162" s="7"/>
      <c r="CYJ162" s="7"/>
      <c r="CYK162" s="7"/>
      <c r="CYL162" s="7"/>
      <c r="CYM162" s="7"/>
      <c r="CYN162" s="7"/>
      <c r="CYO162" s="7"/>
      <c r="CYP162" s="7"/>
      <c r="CYQ162" s="7"/>
      <c r="CYR162" s="7"/>
      <c r="CYS162" s="7"/>
      <c r="CYT162" s="7"/>
      <c r="CYU162" s="7"/>
      <c r="CYV162" s="7"/>
      <c r="CYW162" s="7"/>
      <c r="CYX162" s="7"/>
      <c r="CYY162" s="7"/>
      <c r="CYZ162" s="7"/>
      <c r="CZA162" s="7"/>
      <c r="CZB162" s="7"/>
      <c r="CZC162" s="7"/>
      <c r="CZD162" s="7"/>
      <c r="CZE162" s="7"/>
      <c r="CZF162" s="7"/>
      <c r="CZG162" s="7"/>
      <c r="CZH162" s="7"/>
      <c r="CZI162" s="7"/>
      <c r="CZJ162" s="7"/>
      <c r="CZK162" s="7"/>
      <c r="CZL162" s="7"/>
      <c r="CZM162" s="7"/>
      <c r="CZN162" s="7"/>
      <c r="CZO162" s="7"/>
      <c r="CZP162" s="7"/>
      <c r="CZQ162" s="7"/>
      <c r="CZR162" s="7"/>
      <c r="CZS162" s="7"/>
      <c r="CZT162" s="7"/>
      <c r="CZU162" s="7"/>
      <c r="CZV162" s="7"/>
      <c r="CZW162" s="7"/>
      <c r="CZX162" s="7"/>
      <c r="CZY162" s="7"/>
      <c r="CZZ162" s="7"/>
      <c r="DAA162" s="7"/>
      <c r="DAB162" s="7"/>
      <c r="DAC162" s="7"/>
      <c r="DAD162" s="7"/>
      <c r="DAE162" s="7"/>
      <c r="DAF162" s="7"/>
      <c r="DAG162" s="7"/>
      <c r="DAH162" s="7"/>
      <c r="DAI162" s="7"/>
      <c r="DAJ162" s="7"/>
      <c r="DAK162" s="7"/>
      <c r="DAL162" s="7"/>
      <c r="DAM162" s="7"/>
      <c r="DAN162" s="7"/>
      <c r="DAO162" s="7"/>
      <c r="DAP162" s="7"/>
      <c r="DAQ162" s="7"/>
      <c r="DAR162" s="7"/>
      <c r="DAS162" s="7"/>
      <c r="DAT162" s="7"/>
      <c r="DAU162" s="7"/>
      <c r="DAV162" s="7"/>
      <c r="DAW162" s="7"/>
      <c r="DAX162" s="7"/>
      <c r="DAY162" s="7"/>
      <c r="DAZ162" s="7"/>
      <c r="DBA162" s="7"/>
      <c r="DBB162" s="7"/>
      <c r="DBC162" s="7"/>
      <c r="DBD162" s="7"/>
      <c r="DBE162" s="7"/>
      <c r="DBF162" s="7"/>
      <c r="DBG162" s="7"/>
      <c r="DBH162" s="7"/>
      <c r="DBI162" s="7"/>
      <c r="DBJ162" s="7"/>
      <c r="DBK162" s="7"/>
      <c r="DBL162" s="7"/>
      <c r="DBM162" s="7"/>
      <c r="DBN162" s="7"/>
      <c r="DBO162" s="7"/>
      <c r="DBP162" s="7"/>
      <c r="DBQ162" s="7"/>
      <c r="DBR162" s="7"/>
      <c r="DBS162" s="7"/>
      <c r="DBT162" s="7"/>
      <c r="DBU162" s="7"/>
      <c r="DBV162" s="7"/>
      <c r="DBW162" s="7"/>
      <c r="DBX162" s="7"/>
      <c r="DBY162" s="7"/>
      <c r="DBZ162" s="7"/>
      <c r="DCA162" s="7"/>
      <c r="DCB162" s="7"/>
      <c r="DCC162" s="7"/>
      <c r="DCD162" s="7"/>
      <c r="DCE162" s="7"/>
      <c r="DCF162" s="7"/>
      <c r="DCG162" s="7"/>
      <c r="DCH162" s="7"/>
      <c r="DCI162" s="7"/>
      <c r="DCJ162" s="7"/>
      <c r="DCK162" s="7"/>
      <c r="DCL162" s="7"/>
      <c r="DCM162" s="7"/>
      <c r="DCN162" s="7"/>
      <c r="DCO162" s="7"/>
      <c r="DCP162" s="7"/>
      <c r="DCQ162" s="7"/>
      <c r="DCR162" s="7"/>
      <c r="DCS162" s="7"/>
      <c r="DCT162" s="7"/>
      <c r="DCU162" s="7"/>
      <c r="DCV162" s="7"/>
      <c r="DCW162" s="7"/>
      <c r="DCX162" s="7"/>
      <c r="DCY162" s="7"/>
      <c r="DCZ162" s="7"/>
      <c r="DDA162" s="7"/>
      <c r="DDB162" s="7"/>
      <c r="DDC162" s="7"/>
      <c r="DDD162" s="7"/>
      <c r="DDE162" s="7"/>
      <c r="DDF162" s="7"/>
      <c r="DDG162" s="7"/>
      <c r="DDH162" s="7"/>
      <c r="DDI162" s="7"/>
      <c r="DDJ162" s="7"/>
      <c r="DDK162" s="7"/>
      <c r="DDL162" s="7"/>
      <c r="DDM162" s="7"/>
      <c r="DDN162" s="7"/>
      <c r="DDO162" s="7"/>
      <c r="DDP162" s="7"/>
      <c r="DDQ162" s="7"/>
      <c r="DDR162" s="7"/>
      <c r="DDS162" s="7"/>
      <c r="DDT162" s="7"/>
      <c r="DDU162" s="7"/>
      <c r="DDV162" s="7"/>
      <c r="DDW162" s="7"/>
      <c r="DDX162" s="7"/>
      <c r="DDY162" s="7"/>
      <c r="DDZ162" s="7"/>
      <c r="DEA162" s="7"/>
      <c r="DEB162" s="7"/>
      <c r="DEC162" s="7"/>
      <c r="DED162" s="7"/>
      <c r="DEE162" s="7"/>
      <c r="DEF162" s="7"/>
      <c r="DEG162" s="7"/>
      <c r="DEH162" s="7"/>
      <c r="DEI162" s="7"/>
      <c r="DEJ162" s="7"/>
      <c r="DEK162" s="7"/>
      <c r="DEL162" s="7"/>
      <c r="DEM162" s="7"/>
      <c r="DEN162" s="7"/>
      <c r="DEO162" s="7"/>
      <c r="DEP162" s="7"/>
      <c r="DEQ162" s="7"/>
      <c r="DER162" s="7"/>
      <c r="DES162" s="7"/>
      <c r="DET162" s="7"/>
      <c r="DEU162" s="7"/>
      <c r="DEV162" s="7"/>
      <c r="DEW162" s="7"/>
      <c r="DEX162" s="7"/>
      <c r="DEY162" s="7"/>
      <c r="DEZ162" s="7"/>
      <c r="DFA162" s="7"/>
      <c r="DFB162" s="7"/>
      <c r="DFC162" s="7"/>
      <c r="DFD162" s="7"/>
      <c r="DFE162" s="7"/>
      <c r="DFF162" s="7"/>
      <c r="DFG162" s="7"/>
      <c r="DFH162" s="7"/>
      <c r="DFI162" s="7"/>
      <c r="DFJ162" s="7"/>
      <c r="DFK162" s="7"/>
      <c r="DFL162" s="7"/>
      <c r="DFM162" s="7"/>
      <c r="DFN162" s="7"/>
      <c r="DFO162" s="7"/>
      <c r="DFP162" s="7"/>
      <c r="DFQ162" s="7"/>
      <c r="DFR162" s="7"/>
      <c r="DFS162" s="7"/>
      <c r="DFT162" s="7"/>
      <c r="DFU162" s="7"/>
      <c r="DFV162" s="7"/>
      <c r="DFW162" s="7"/>
      <c r="DFX162" s="7"/>
      <c r="DFY162" s="7"/>
      <c r="DFZ162" s="7"/>
      <c r="DGA162" s="7"/>
      <c r="DGB162" s="7"/>
      <c r="DGC162" s="7"/>
      <c r="DGD162" s="7"/>
      <c r="DGE162" s="7"/>
      <c r="DGF162" s="7"/>
      <c r="DGG162" s="7"/>
      <c r="DGH162" s="7"/>
      <c r="DGI162" s="7"/>
      <c r="DGJ162" s="7"/>
      <c r="DGK162" s="7"/>
      <c r="DGL162" s="7"/>
      <c r="DGM162" s="7"/>
      <c r="DGN162" s="7"/>
      <c r="DGO162" s="7"/>
      <c r="DGP162" s="7"/>
      <c r="DGQ162" s="7"/>
      <c r="DGR162" s="7"/>
      <c r="DGS162" s="7"/>
      <c r="DGT162" s="7"/>
      <c r="DGU162" s="7"/>
      <c r="DGV162" s="7"/>
      <c r="DGW162" s="7"/>
      <c r="DGX162" s="7"/>
      <c r="DGY162" s="7"/>
      <c r="DGZ162" s="7"/>
      <c r="DHA162" s="7"/>
      <c r="DHB162" s="7"/>
      <c r="DHC162" s="7"/>
      <c r="DHD162" s="7"/>
      <c r="DHE162" s="7"/>
      <c r="DHF162" s="7"/>
      <c r="DHG162" s="7"/>
      <c r="DHH162" s="7"/>
      <c r="DHI162" s="7"/>
      <c r="DHJ162" s="7"/>
      <c r="DHK162" s="7"/>
      <c r="DHL162" s="7"/>
      <c r="DHM162" s="7"/>
      <c r="DHN162" s="7"/>
      <c r="DHO162" s="7"/>
      <c r="DHP162" s="7"/>
      <c r="DHQ162" s="7"/>
      <c r="DHR162" s="7"/>
      <c r="DHS162" s="7"/>
      <c r="DHT162" s="7"/>
      <c r="DHU162" s="7"/>
      <c r="DHV162" s="7"/>
      <c r="DHW162" s="7"/>
      <c r="DHX162" s="7"/>
      <c r="DHY162" s="7"/>
      <c r="DHZ162" s="7"/>
      <c r="DIA162" s="7"/>
      <c r="DIB162" s="7"/>
      <c r="DIC162" s="7"/>
      <c r="DID162" s="7"/>
      <c r="DIE162" s="7"/>
      <c r="DIF162" s="7"/>
      <c r="DIG162" s="7"/>
      <c r="DIH162" s="7"/>
      <c r="DII162" s="7"/>
      <c r="DIJ162" s="7"/>
      <c r="DIK162" s="7"/>
      <c r="DIL162" s="7"/>
      <c r="DIM162" s="7"/>
      <c r="DIN162" s="7"/>
      <c r="DIO162" s="7"/>
      <c r="DIP162" s="7"/>
      <c r="DIQ162" s="7"/>
      <c r="DIR162" s="7"/>
      <c r="DIS162" s="7"/>
      <c r="DIT162" s="7"/>
      <c r="DIU162" s="7"/>
      <c r="DIV162" s="7"/>
      <c r="DIW162" s="7"/>
      <c r="DIX162" s="7"/>
      <c r="DIY162" s="7"/>
      <c r="DIZ162" s="7"/>
      <c r="DJA162" s="7"/>
      <c r="DJB162" s="7"/>
      <c r="DJC162" s="7"/>
      <c r="DJD162" s="7"/>
      <c r="DJE162" s="7"/>
      <c r="DJF162" s="7"/>
      <c r="DJG162" s="7"/>
      <c r="DJH162" s="7"/>
      <c r="DJI162" s="7"/>
      <c r="DJJ162" s="7"/>
      <c r="DJK162" s="7"/>
      <c r="DJL162" s="7"/>
      <c r="DJM162" s="7"/>
      <c r="DJN162" s="7"/>
      <c r="DJO162" s="7"/>
      <c r="DJP162" s="7"/>
      <c r="DJQ162" s="7"/>
      <c r="DJR162" s="7"/>
      <c r="DJS162" s="7"/>
      <c r="DJT162" s="7"/>
      <c r="DJU162" s="7"/>
      <c r="DJV162" s="7"/>
      <c r="DJW162" s="7"/>
      <c r="DJX162" s="7"/>
      <c r="DJY162" s="7"/>
      <c r="DJZ162" s="7"/>
      <c r="DKA162" s="7"/>
      <c r="DKB162" s="7"/>
      <c r="DKC162" s="7"/>
      <c r="DKD162" s="7"/>
      <c r="DKE162" s="7"/>
      <c r="DKF162" s="7"/>
      <c r="DKG162" s="7"/>
      <c r="DKH162" s="7"/>
      <c r="DKI162" s="7"/>
      <c r="DKJ162" s="7"/>
      <c r="DKK162" s="7"/>
      <c r="DKL162" s="7"/>
      <c r="DKM162" s="7"/>
      <c r="DKN162" s="7"/>
      <c r="DKO162" s="7"/>
      <c r="DKP162" s="7"/>
      <c r="DKQ162" s="7"/>
      <c r="DKR162" s="7"/>
      <c r="DKS162" s="7"/>
      <c r="DKT162" s="7"/>
      <c r="DKU162" s="7"/>
      <c r="DKV162" s="7"/>
      <c r="DKW162" s="7"/>
      <c r="DKX162" s="7"/>
      <c r="DKY162" s="7"/>
      <c r="DKZ162" s="7"/>
      <c r="DLA162" s="7"/>
      <c r="DLB162" s="7"/>
      <c r="DLC162" s="7"/>
      <c r="DLD162" s="7"/>
      <c r="DLE162" s="7"/>
      <c r="DLF162" s="7"/>
      <c r="DLG162" s="7"/>
      <c r="DLH162" s="7"/>
      <c r="DLI162" s="7"/>
      <c r="DLJ162" s="7"/>
      <c r="DLK162" s="7"/>
      <c r="DLL162" s="7"/>
      <c r="DLM162" s="7"/>
      <c r="DLN162" s="7"/>
      <c r="DLO162" s="7"/>
      <c r="DLP162" s="7"/>
      <c r="DLQ162" s="7"/>
      <c r="DLR162" s="7"/>
      <c r="DLS162" s="7"/>
      <c r="DLT162" s="7"/>
      <c r="DLU162" s="7"/>
      <c r="DLV162" s="7"/>
      <c r="DLW162" s="7"/>
      <c r="DLX162" s="7"/>
      <c r="DLY162" s="7"/>
      <c r="DLZ162" s="7"/>
      <c r="DMA162" s="7"/>
      <c r="DMB162" s="7"/>
      <c r="DMC162" s="7"/>
      <c r="DMD162" s="7"/>
      <c r="DME162" s="7"/>
      <c r="DMF162" s="7"/>
      <c r="DMG162" s="7"/>
      <c r="DMH162" s="7"/>
      <c r="DMI162" s="7"/>
      <c r="DMJ162" s="7"/>
      <c r="DMK162" s="7"/>
      <c r="DML162" s="7"/>
      <c r="DMM162" s="7"/>
      <c r="DMN162" s="7"/>
      <c r="DMO162" s="7"/>
      <c r="DMP162" s="7"/>
      <c r="DMQ162" s="7"/>
      <c r="DMR162" s="7"/>
      <c r="DMS162" s="7"/>
      <c r="DMT162" s="7"/>
      <c r="DMU162" s="7"/>
      <c r="DMV162" s="7"/>
      <c r="DMW162" s="7"/>
      <c r="DMX162" s="7"/>
      <c r="DMY162" s="7"/>
      <c r="DMZ162" s="7"/>
      <c r="DNA162" s="7"/>
      <c r="DNB162" s="7"/>
      <c r="DNC162" s="7"/>
      <c r="DND162" s="7"/>
      <c r="DNE162" s="7"/>
      <c r="DNF162" s="7"/>
      <c r="DNG162" s="7"/>
      <c r="DNH162" s="7"/>
      <c r="DNI162" s="7"/>
      <c r="DNJ162" s="7"/>
      <c r="DNK162" s="7"/>
      <c r="DNL162" s="7"/>
      <c r="DNM162" s="7"/>
      <c r="DNN162" s="7"/>
      <c r="DNO162" s="7"/>
      <c r="DNP162" s="7"/>
      <c r="DNQ162" s="7"/>
      <c r="DNR162" s="7"/>
      <c r="DNS162" s="7"/>
      <c r="DNT162" s="7"/>
      <c r="DNU162" s="7"/>
      <c r="DNV162" s="7"/>
      <c r="DNW162" s="7"/>
      <c r="DNX162" s="7"/>
      <c r="DNY162" s="7"/>
      <c r="DNZ162" s="7"/>
      <c r="DOA162" s="7"/>
      <c r="DOB162" s="7"/>
      <c r="DOC162" s="7"/>
      <c r="DOD162" s="7"/>
      <c r="DOE162" s="7"/>
      <c r="DOF162" s="7"/>
      <c r="DOG162" s="7"/>
      <c r="DOH162" s="7"/>
      <c r="DOI162" s="7"/>
      <c r="DOJ162" s="7"/>
      <c r="DOK162" s="7"/>
      <c r="DOL162" s="7"/>
      <c r="DOM162" s="7"/>
      <c r="DON162" s="7"/>
      <c r="DOO162" s="7"/>
      <c r="DOP162" s="7"/>
      <c r="DOQ162" s="7"/>
      <c r="DOR162" s="7"/>
      <c r="DOS162" s="7"/>
      <c r="DOT162" s="7"/>
      <c r="DOU162" s="7"/>
      <c r="DOV162" s="7"/>
      <c r="DOW162" s="7"/>
      <c r="DOX162" s="7"/>
      <c r="DOY162" s="7"/>
      <c r="DOZ162" s="7"/>
      <c r="DPA162" s="7"/>
      <c r="DPB162" s="7"/>
      <c r="DPC162" s="7"/>
      <c r="DPD162" s="7"/>
      <c r="DPE162" s="7"/>
      <c r="DPF162" s="7"/>
      <c r="DPG162" s="7"/>
      <c r="DPH162" s="7"/>
      <c r="DPI162" s="7"/>
      <c r="DPJ162" s="7"/>
      <c r="DPK162" s="7"/>
      <c r="DPL162" s="7"/>
      <c r="DPM162" s="7"/>
      <c r="DPN162" s="7"/>
      <c r="DPO162" s="7"/>
      <c r="DPP162" s="7"/>
      <c r="DPQ162" s="7"/>
      <c r="DPR162" s="7"/>
      <c r="DPS162" s="7"/>
      <c r="DPT162" s="7"/>
      <c r="DPU162" s="7"/>
      <c r="DPV162" s="7"/>
      <c r="DPW162" s="7"/>
      <c r="DPX162" s="7"/>
      <c r="DPY162" s="7"/>
      <c r="DPZ162" s="7"/>
      <c r="DQA162" s="7"/>
      <c r="DQB162" s="7"/>
      <c r="DQC162" s="7"/>
      <c r="DQD162" s="7"/>
      <c r="DQE162" s="7"/>
      <c r="DQF162" s="7"/>
      <c r="DQG162" s="7"/>
      <c r="DQH162" s="7"/>
      <c r="DQI162" s="7"/>
      <c r="DQJ162" s="7"/>
      <c r="DQK162" s="7"/>
      <c r="DQL162" s="7"/>
      <c r="DQM162" s="7"/>
      <c r="DQN162" s="7"/>
      <c r="DQO162" s="7"/>
      <c r="DQP162" s="7"/>
      <c r="DQQ162" s="7"/>
      <c r="DQR162" s="7"/>
      <c r="DQS162" s="7"/>
      <c r="DQT162" s="7"/>
      <c r="DQU162" s="7"/>
      <c r="DQV162" s="7"/>
      <c r="DQW162" s="7"/>
      <c r="DQX162" s="7"/>
      <c r="DQY162" s="7"/>
      <c r="DQZ162" s="7"/>
      <c r="DRA162" s="7"/>
      <c r="DRB162" s="7"/>
      <c r="DRC162" s="7"/>
      <c r="DRD162" s="7"/>
      <c r="DRE162" s="7"/>
      <c r="DRF162" s="7"/>
      <c r="DRG162" s="7"/>
      <c r="DRH162" s="7"/>
      <c r="DRI162" s="7"/>
      <c r="DRJ162" s="7"/>
      <c r="DRK162" s="7"/>
      <c r="DRL162" s="7"/>
      <c r="DRM162" s="7"/>
      <c r="DRN162" s="7"/>
      <c r="DRO162" s="7"/>
      <c r="DRP162" s="7"/>
      <c r="DRQ162" s="7"/>
      <c r="DRR162" s="7"/>
      <c r="DRS162" s="7"/>
      <c r="DRT162" s="7"/>
      <c r="DRU162" s="7"/>
      <c r="DRV162" s="7"/>
      <c r="DRW162" s="7"/>
      <c r="DRX162" s="7"/>
      <c r="DRY162" s="7"/>
      <c r="DRZ162" s="7"/>
      <c r="DSA162" s="7"/>
      <c r="DSB162" s="7"/>
      <c r="DSC162" s="7"/>
      <c r="DSD162" s="7"/>
      <c r="DSE162" s="7"/>
      <c r="DSF162" s="7"/>
      <c r="DSG162" s="7"/>
      <c r="DSH162" s="7"/>
      <c r="DSI162" s="7"/>
      <c r="DSJ162" s="7"/>
      <c r="DSK162" s="7"/>
      <c r="DSL162" s="7"/>
      <c r="DSM162" s="7"/>
      <c r="DSN162" s="7"/>
      <c r="DSO162" s="7"/>
      <c r="DSP162" s="7"/>
      <c r="DSQ162" s="7"/>
      <c r="DSR162" s="7"/>
      <c r="DSS162" s="7"/>
      <c r="DST162" s="7"/>
      <c r="DSU162" s="7"/>
      <c r="DSV162" s="7"/>
      <c r="DSW162" s="7"/>
      <c r="DSX162" s="7"/>
      <c r="DSY162" s="7"/>
      <c r="DSZ162" s="7"/>
      <c r="DTA162" s="7"/>
      <c r="DTB162" s="7"/>
      <c r="DTC162" s="7"/>
      <c r="DTD162" s="7"/>
      <c r="DTE162" s="7"/>
      <c r="DTF162" s="7"/>
      <c r="DTG162" s="7"/>
      <c r="DTH162" s="7"/>
      <c r="DTI162" s="7"/>
      <c r="DTJ162" s="7"/>
      <c r="DTK162" s="7"/>
      <c r="DTL162" s="7"/>
      <c r="DTM162" s="7"/>
      <c r="DTN162" s="7"/>
      <c r="DTO162" s="7"/>
      <c r="DTP162" s="7"/>
      <c r="DTQ162" s="7"/>
      <c r="DTR162" s="7"/>
      <c r="DTS162" s="7"/>
      <c r="DTT162" s="7"/>
      <c r="DTU162" s="7"/>
      <c r="DTV162" s="7"/>
      <c r="DTW162" s="7"/>
      <c r="DTX162" s="7"/>
      <c r="DTY162" s="7"/>
      <c r="DTZ162" s="7"/>
      <c r="DUA162" s="7"/>
      <c r="DUB162" s="7"/>
      <c r="DUC162" s="7"/>
      <c r="DUD162" s="7"/>
      <c r="DUE162" s="7"/>
      <c r="DUF162" s="7"/>
      <c r="DUG162" s="7"/>
      <c r="DUH162" s="7"/>
      <c r="DUI162" s="7"/>
      <c r="DUJ162" s="7"/>
      <c r="DUK162" s="7"/>
      <c r="DUL162" s="7"/>
      <c r="DUM162" s="7"/>
      <c r="DUN162" s="7"/>
      <c r="DUO162" s="7"/>
      <c r="DUP162" s="7"/>
      <c r="DUQ162" s="7"/>
      <c r="DUR162" s="7"/>
      <c r="DUS162" s="7"/>
      <c r="DUT162" s="7"/>
      <c r="DUU162" s="7"/>
      <c r="DUV162" s="7"/>
      <c r="DUW162" s="7"/>
      <c r="DUX162" s="7"/>
      <c r="DUY162" s="7"/>
      <c r="DUZ162" s="7"/>
      <c r="DVA162" s="7"/>
      <c r="DVB162" s="7"/>
      <c r="DVC162" s="7"/>
      <c r="DVD162" s="7"/>
      <c r="DVE162" s="7"/>
      <c r="DVF162" s="7"/>
      <c r="DVG162" s="7"/>
      <c r="DVH162" s="7"/>
      <c r="DVI162" s="7"/>
      <c r="DVJ162" s="7"/>
      <c r="DVK162" s="7"/>
      <c r="DVL162" s="7"/>
      <c r="DVM162" s="7"/>
      <c r="DVN162" s="7"/>
      <c r="DVO162" s="7"/>
      <c r="DVP162" s="7"/>
      <c r="DVQ162" s="7"/>
      <c r="DVR162" s="7"/>
      <c r="DVS162" s="7"/>
      <c r="DVT162" s="7"/>
      <c r="DVU162" s="7"/>
      <c r="DVV162" s="7"/>
      <c r="DVW162" s="7"/>
      <c r="DVX162" s="7"/>
      <c r="DVY162" s="7"/>
      <c r="DVZ162" s="7"/>
      <c r="DWA162" s="7"/>
      <c r="DWB162" s="7"/>
      <c r="DWC162" s="7"/>
      <c r="DWD162" s="7"/>
      <c r="DWE162" s="7"/>
      <c r="DWF162" s="7"/>
      <c r="DWG162" s="7"/>
      <c r="DWH162" s="7"/>
      <c r="DWI162" s="7"/>
      <c r="DWJ162" s="7"/>
      <c r="DWK162" s="7"/>
      <c r="DWL162" s="7"/>
      <c r="DWM162" s="7"/>
      <c r="DWN162" s="7"/>
      <c r="DWO162" s="7"/>
      <c r="DWP162" s="7"/>
      <c r="DWQ162" s="7"/>
      <c r="DWR162" s="7"/>
      <c r="DWS162" s="7"/>
      <c r="DWT162" s="7"/>
      <c r="DWU162" s="7"/>
      <c r="DWV162" s="7"/>
      <c r="DWW162" s="7"/>
      <c r="DWX162" s="7"/>
      <c r="DWY162" s="7"/>
      <c r="DWZ162" s="7"/>
      <c r="DXA162" s="7"/>
      <c r="DXB162" s="7"/>
      <c r="DXC162" s="7"/>
      <c r="DXD162" s="7"/>
      <c r="DXE162" s="7"/>
      <c r="DXF162" s="7"/>
      <c r="DXG162" s="7"/>
      <c r="DXH162" s="7"/>
      <c r="DXI162" s="7"/>
      <c r="DXJ162" s="7"/>
      <c r="DXK162" s="7"/>
      <c r="DXL162" s="7"/>
      <c r="DXM162" s="7"/>
      <c r="DXN162" s="7"/>
      <c r="DXO162" s="7"/>
      <c r="DXP162" s="7"/>
      <c r="DXQ162" s="7"/>
      <c r="DXR162" s="7"/>
      <c r="DXS162" s="7"/>
      <c r="DXT162" s="7"/>
      <c r="DXU162" s="7"/>
      <c r="DXV162" s="7"/>
      <c r="DXW162" s="7"/>
      <c r="DXX162" s="7"/>
      <c r="DXY162" s="7"/>
      <c r="DXZ162" s="7"/>
      <c r="DYA162" s="7"/>
      <c r="DYB162" s="7"/>
      <c r="DYC162" s="7"/>
      <c r="DYD162" s="7"/>
      <c r="DYE162" s="7"/>
      <c r="DYF162" s="7"/>
      <c r="DYG162" s="7"/>
      <c r="DYH162" s="7"/>
      <c r="DYI162" s="7"/>
      <c r="DYJ162" s="7"/>
      <c r="DYK162" s="7"/>
      <c r="DYL162" s="7"/>
      <c r="DYM162" s="7"/>
      <c r="DYN162" s="7"/>
      <c r="DYO162" s="7"/>
      <c r="DYP162" s="7"/>
      <c r="DYQ162" s="7"/>
      <c r="DYR162" s="7"/>
      <c r="DYS162" s="7"/>
      <c r="DYT162" s="7"/>
      <c r="DYU162" s="7"/>
      <c r="DYV162" s="7"/>
      <c r="DYW162" s="7"/>
      <c r="DYX162" s="7"/>
      <c r="DYY162" s="7"/>
      <c r="DYZ162" s="7"/>
      <c r="DZA162" s="7"/>
      <c r="DZB162" s="7"/>
      <c r="DZC162" s="7"/>
      <c r="DZD162" s="7"/>
      <c r="DZE162" s="7"/>
      <c r="DZF162" s="7"/>
      <c r="DZG162" s="7"/>
      <c r="DZH162" s="7"/>
      <c r="DZI162" s="7"/>
      <c r="DZJ162" s="7"/>
      <c r="DZK162" s="7"/>
      <c r="DZL162" s="7"/>
      <c r="DZM162" s="7"/>
      <c r="DZN162" s="7"/>
      <c r="DZO162" s="7"/>
      <c r="DZP162" s="7"/>
      <c r="DZQ162" s="7"/>
      <c r="DZR162" s="7"/>
      <c r="DZS162" s="7"/>
      <c r="DZT162" s="7"/>
      <c r="DZU162" s="7"/>
      <c r="DZV162" s="7"/>
      <c r="DZW162" s="7"/>
      <c r="DZX162" s="7"/>
      <c r="DZY162" s="7"/>
      <c r="DZZ162" s="7"/>
      <c r="EAA162" s="7"/>
      <c r="EAB162" s="7"/>
      <c r="EAC162" s="7"/>
      <c r="EAD162" s="7"/>
      <c r="EAE162" s="7"/>
      <c r="EAF162" s="7"/>
      <c r="EAG162" s="7"/>
      <c r="EAH162" s="7"/>
      <c r="EAI162" s="7"/>
      <c r="EAJ162" s="7"/>
      <c r="EAK162" s="7"/>
      <c r="EAL162" s="7"/>
      <c r="EAM162" s="7"/>
      <c r="EAN162" s="7"/>
      <c r="EAO162" s="7"/>
      <c r="EAP162" s="7"/>
      <c r="EAQ162" s="7"/>
      <c r="EAR162" s="7"/>
      <c r="EAS162" s="7"/>
      <c r="EAT162" s="7"/>
      <c r="EAU162" s="7"/>
      <c r="EAV162" s="7"/>
      <c r="EAW162" s="7"/>
      <c r="EAX162" s="7"/>
      <c r="EAY162" s="7"/>
      <c r="EAZ162" s="7"/>
      <c r="EBA162" s="7"/>
      <c r="EBB162" s="7"/>
      <c r="EBC162" s="7"/>
      <c r="EBD162" s="7"/>
      <c r="EBE162" s="7"/>
      <c r="EBF162" s="7"/>
      <c r="EBG162" s="7"/>
      <c r="EBH162" s="7"/>
      <c r="EBI162" s="7"/>
      <c r="EBJ162" s="7"/>
      <c r="EBK162" s="7"/>
      <c r="EBL162" s="7"/>
      <c r="EBM162" s="7"/>
      <c r="EBN162" s="7"/>
      <c r="EBO162" s="7"/>
      <c r="EBP162" s="7"/>
      <c r="EBQ162" s="7"/>
      <c r="EBR162" s="7"/>
      <c r="EBS162" s="7"/>
      <c r="EBT162" s="7"/>
      <c r="EBU162" s="7"/>
      <c r="EBV162" s="7"/>
      <c r="EBW162" s="7"/>
      <c r="EBX162" s="7"/>
      <c r="EBY162" s="7"/>
      <c r="EBZ162" s="7"/>
      <c r="ECA162" s="7"/>
      <c r="ECB162" s="7"/>
      <c r="ECC162" s="7"/>
      <c r="ECD162" s="7"/>
      <c r="ECE162" s="7"/>
      <c r="ECF162" s="7"/>
      <c r="ECG162" s="7"/>
      <c r="ECH162" s="7"/>
      <c r="ECI162" s="7"/>
      <c r="ECJ162" s="7"/>
      <c r="ECK162" s="7"/>
      <c r="ECL162" s="7"/>
      <c r="ECM162" s="7"/>
      <c r="ECN162" s="7"/>
      <c r="ECO162" s="7"/>
      <c r="ECP162" s="7"/>
      <c r="ECQ162" s="7"/>
      <c r="ECR162" s="7"/>
      <c r="ECS162" s="7"/>
      <c r="ECT162" s="7"/>
      <c r="ECU162" s="7"/>
      <c r="ECV162" s="7"/>
      <c r="ECW162" s="7"/>
      <c r="ECX162" s="7"/>
      <c r="ECY162" s="7"/>
      <c r="ECZ162" s="7"/>
      <c r="EDA162" s="7"/>
      <c r="EDB162" s="7"/>
      <c r="EDC162" s="7"/>
      <c r="EDD162" s="7"/>
      <c r="EDE162" s="7"/>
      <c r="EDF162" s="7"/>
      <c r="EDG162" s="7"/>
      <c r="EDH162" s="7"/>
      <c r="EDI162" s="7"/>
      <c r="EDJ162" s="7"/>
      <c r="EDK162" s="7"/>
      <c r="EDL162" s="7"/>
      <c r="EDM162" s="7"/>
      <c r="EDN162" s="7"/>
      <c r="EDO162" s="7"/>
      <c r="EDP162" s="7"/>
      <c r="EDQ162" s="7"/>
      <c r="EDR162" s="7"/>
      <c r="EDS162" s="7"/>
      <c r="EDT162" s="7"/>
      <c r="EDU162" s="7"/>
      <c r="EDV162" s="7"/>
      <c r="EDW162" s="7"/>
      <c r="EDX162" s="7"/>
      <c r="EDY162" s="7"/>
      <c r="EDZ162" s="7"/>
      <c r="EEA162" s="7"/>
      <c r="EEB162" s="7"/>
      <c r="EEC162" s="7"/>
      <c r="EED162" s="7"/>
      <c r="EEE162" s="7"/>
      <c r="EEF162" s="7"/>
      <c r="EEG162" s="7"/>
      <c r="EEH162" s="7"/>
      <c r="EEI162" s="7"/>
      <c r="EEJ162" s="7"/>
      <c r="EEK162" s="7"/>
      <c r="EEL162" s="7"/>
      <c r="EEM162" s="7"/>
      <c r="EEN162" s="7"/>
      <c r="EEO162" s="7"/>
      <c r="EEP162" s="7"/>
      <c r="EEQ162" s="7"/>
      <c r="EER162" s="7"/>
      <c r="EES162" s="7"/>
      <c r="EET162" s="7"/>
      <c r="EEU162" s="7"/>
      <c r="EEV162" s="7"/>
      <c r="EEW162" s="7"/>
      <c r="EEX162" s="7"/>
      <c r="EEY162" s="7"/>
      <c r="EEZ162" s="7"/>
      <c r="EFA162" s="7"/>
      <c r="EFB162" s="7"/>
      <c r="EFC162" s="7"/>
      <c r="EFD162" s="7"/>
      <c r="EFE162" s="7"/>
      <c r="EFF162" s="7"/>
      <c r="EFG162" s="7"/>
      <c r="EFH162" s="7"/>
      <c r="EFI162" s="7"/>
      <c r="EFJ162" s="7"/>
      <c r="EFK162" s="7"/>
      <c r="EFL162" s="7"/>
      <c r="EFM162" s="7"/>
      <c r="EFN162" s="7"/>
      <c r="EFO162" s="7"/>
      <c r="EFP162" s="7"/>
      <c r="EFQ162" s="7"/>
      <c r="EFR162" s="7"/>
      <c r="EFS162" s="7"/>
      <c r="EFT162" s="7"/>
      <c r="EFU162" s="7"/>
      <c r="EFV162" s="7"/>
      <c r="EFW162" s="7"/>
      <c r="EFX162" s="7"/>
      <c r="EFY162" s="7"/>
      <c r="EFZ162" s="7"/>
      <c r="EGA162" s="7"/>
      <c r="EGB162" s="7"/>
      <c r="EGC162" s="7"/>
      <c r="EGD162" s="7"/>
      <c r="EGE162" s="7"/>
      <c r="EGF162" s="7"/>
      <c r="EGG162" s="7"/>
      <c r="EGH162" s="7"/>
      <c r="EGI162" s="7"/>
      <c r="EGJ162" s="7"/>
      <c r="EGK162" s="7"/>
      <c r="EGL162" s="7"/>
      <c r="EGM162" s="7"/>
      <c r="EGN162" s="7"/>
      <c r="EGO162" s="7"/>
      <c r="EGP162" s="7"/>
      <c r="EGQ162" s="7"/>
      <c r="EGR162" s="7"/>
      <c r="EGS162" s="7"/>
      <c r="EGT162" s="7"/>
      <c r="EGU162" s="7"/>
      <c r="EGV162" s="7"/>
      <c r="EGW162" s="7"/>
      <c r="EGX162" s="7"/>
      <c r="EGY162" s="7"/>
      <c r="EGZ162" s="7"/>
      <c r="EHA162" s="7"/>
      <c r="EHB162" s="7"/>
      <c r="EHC162" s="7"/>
      <c r="EHD162" s="7"/>
      <c r="EHE162" s="7"/>
      <c r="EHF162" s="7"/>
      <c r="EHG162" s="7"/>
      <c r="EHH162" s="7"/>
      <c r="EHI162" s="7"/>
      <c r="EHJ162" s="7"/>
      <c r="EHK162" s="7"/>
      <c r="EHL162" s="7"/>
      <c r="EHM162" s="7"/>
      <c r="EHN162" s="7"/>
      <c r="EHO162" s="7"/>
      <c r="EHP162" s="7"/>
      <c r="EHQ162" s="7"/>
      <c r="EHR162" s="7"/>
      <c r="EHS162" s="7"/>
      <c r="EHT162" s="7"/>
      <c r="EHU162" s="7"/>
      <c r="EHV162" s="7"/>
      <c r="EHW162" s="7"/>
      <c r="EHX162" s="7"/>
      <c r="EHY162" s="7"/>
      <c r="EHZ162" s="7"/>
      <c r="EIA162" s="7"/>
      <c r="EIB162" s="7"/>
      <c r="EIC162" s="7"/>
      <c r="EID162" s="7"/>
      <c r="EIE162" s="7"/>
      <c r="EIF162" s="7"/>
      <c r="EIG162" s="7"/>
      <c r="EIH162" s="7"/>
      <c r="EII162" s="7"/>
      <c r="EIJ162" s="7"/>
      <c r="EIK162" s="7"/>
      <c r="EIL162" s="7"/>
      <c r="EIM162" s="7"/>
      <c r="EIN162" s="7"/>
      <c r="EIO162" s="7"/>
      <c r="EIP162" s="7"/>
      <c r="EIQ162" s="7"/>
      <c r="EIR162" s="7"/>
      <c r="EIS162" s="7"/>
      <c r="EIT162" s="7"/>
      <c r="EIU162" s="7"/>
      <c r="EIV162" s="7"/>
      <c r="EIW162" s="7"/>
      <c r="EIX162" s="7"/>
      <c r="EIY162" s="7"/>
      <c r="EIZ162" s="7"/>
      <c r="EJA162" s="7"/>
      <c r="EJB162" s="7"/>
      <c r="EJC162" s="7"/>
      <c r="EJD162" s="7"/>
      <c r="EJE162" s="7"/>
      <c r="EJF162" s="7"/>
      <c r="EJG162" s="7"/>
      <c r="EJH162" s="7"/>
      <c r="EJI162" s="7"/>
      <c r="EJJ162" s="7"/>
      <c r="EJK162" s="7"/>
      <c r="EJL162" s="7"/>
      <c r="EJM162" s="7"/>
      <c r="EJN162" s="7"/>
      <c r="EJO162" s="7"/>
      <c r="EJP162" s="7"/>
      <c r="EJQ162" s="7"/>
      <c r="EJR162" s="7"/>
      <c r="EJS162" s="7"/>
      <c r="EJT162" s="7"/>
      <c r="EJU162" s="7"/>
      <c r="EJV162" s="7"/>
      <c r="EJW162" s="7"/>
      <c r="EJX162" s="7"/>
      <c r="EJY162" s="7"/>
      <c r="EJZ162" s="7"/>
      <c r="EKA162" s="7"/>
      <c r="EKB162" s="7"/>
      <c r="EKC162" s="7"/>
      <c r="EKD162" s="7"/>
      <c r="EKE162" s="7"/>
      <c r="EKF162" s="7"/>
      <c r="EKG162" s="7"/>
      <c r="EKH162" s="7"/>
      <c r="EKI162" s="7"/>
      <c r="EKJ162" s="7"/>
      <c r="EKK162" s="7"/>
      <c r="EKL162" s="7"/>
      <c r="EKM162" s="7"/>
      <c r="EKN162" s="7"/>
      <c r="EKO162" s="7"/>
      <c r="EKP162" s="7"/>
      <c r="EKQ162" s="7"/>
      <c r="EKR162" s="7"/>
      <c r="EKS162" s="7"/>
      <c r="EKT162" s="7"/>
      <c r="EKU162" s="7"/>
      <c r="EKV162" s="7"/>
      <c r="EKW162" s="7"/>
      <c r="EKX162" s="7"/>
      <c r="EKY162" s="7"/>
      <c r="EKZ162" s="7"/>
      <c r="ELA162" s="7"/>
      <c r="ELB162" s="7"/>
      <c r="ELC162" s="7"/>
      <c r="ELD162" s="7"/>
      <c r="ELE162" s="7"/>
      <c r="ELF162" s="7"/>
      <c r="ELG162" s="7"/>
      <c r="ELH162" s="7"/>
      <c r="ELI162" s="7"/>
      <c r="ELJ162" s="7"/>
      <c r="ELK162" s="7"/>
      <c r="ELL162" s="7"/>
      <c r="ELM162" s="7"/>
      <c r="ELN162" s="7"/>
      <c r="ELO162" s="7"/>
      <c r="ELP162" s="7"/>
      <c r="ELQ162" s="7"/>
      <c r="ELR162" s="7"/>
      <c r="ELS162" s="7"/>
      <c r="ELT162" s="7"/>
      <c r="ELU162" s="7"/>
      <c r="ELV162" s="7"/>
      <c r="ELW162" s="7"/>
      <c r="ELX162" s="7"/>
      <c r="ELY162" s="7"/>
      <c r="ELZ162" s="7"/>
      <c r="EMA162" s="7"/>
      <c r="EMB162" s="7"/>
      <c r="EMC162" s="7"/>
      <c r="EMD162" s="7"/>
      <c r="EME162" s="7"/>
      <c r="EMF162" s="7"/>
      <c r="EMG162" s="7"/>
      <c r="EMH162" s="7"/>
      <c r="EMI162" s="7"/>
      <c r="EMJ162" s="7"/>
      <c r="EMK162" s="7"/>
      <c r="EML162" s="7"/>
      <c r="EMM162" s="7"/>
      <c r="EMN162" s="7"/>
      <c r="EMO162" s="7"/>
      <c r="EMP162" s="7"/>
      <c r="EMQ162" s="7"/>
      <c r="EMR162" s="7"/>
      <c r="EMS162" s="7"/>
      <c r="EMT162" s="7"/>
      <c r="EMU162" s="7"/>
      <c r="EMV162" s="7"/>
      <c r="EMW162" s="7"/>
      <c r="EMX162" s="7"/>
      <c r="EMY162" s="7"/>
      <c r="EMZ162" s="7"/>
      <c r="ENA162" s="7"/>
      <c r="ENB162" s="7"/>
      <c r="ENC162" s="7"/>
      <c r="END162" s="7"/>
      <c r="ENE162" s="7"/>
      <c r="ENF162" s="7"/>
      <c r="ENG162" s="7"/>
      <c r="ENH162" s="7"/>
      <c r="ENI162" s="7"/>
      <c r="ENJ162" s="7"/>
      <c r="ENK162" s="7"/>
      <c r="ENL162" s="7"/>
      <c r="ENM162" s="7"/>
      <c r="ENN162" s="7"/>
      <c r="ENO162" s="7"/>
      <c r="ENP162" s="7"/>
      <c r="ENQ162" s="7"/>
      <c r="ENR162" s="7"/>
      <c r="ENS162" s="7"/>
      <c r="ENT162" s="7"/>
      <c r="ENU162" s="7"/>
      <c r="ENV162" s="7"/>
      <c r="ENW162" s="7"/>
      <c r="ENX162" s="7"/>
      <c r="ENY162" s="7"/>
      <c r="ENZ162" s="7"/>
      <c r="EOA162" s="7"/>
      <c r="EOB162" s="7"/>
      <c r="EOC162" s="7"/>
      <c r="EOD162" s="7"/>
      <c r="EOE162" s="7"/>
      <c r="EOF162" s="7"/>
      <c r="EOG162" s="7"/>
      <c r="EOH162" s="7"/>
      <c r="EOI162" s="7"/>
      <c r="EOJ162" s="7"/>
      <c r="EOK162" s="7"/>
      <c r="EOL162" s="7"/>
      <c r="EOM162" s="7"/>
      <c r="EON162" s="7"/>
      <c r="EOO162" s="7"/>
      <c r="EOP162" s="7"/>
      <c r="EOQ162" s="7"/>
      <c r="EOR162" s="7"/>
      <c r="EOS162" s="7"/>
      <c r="EOT162" s="7"/>
      <c r="EOU162" s="7"/>
      <c r="EOV162" s="7"/>
      <c r="EOW162" s="7"/>
      <c r="EOX162" s="7"/>
      <c r="EOY162" s="7"/>
      <c r="EOZ162" s="7"/>
      <c r="EPA162" s="7"/>
      <c r="EPB162" s="7"/>
      <c r="EPC162" s="7"/>
      <c r="EPD162" s="7"/>
      <c r="EPE162" s="7"/>
      <c r="EPF162" s="7"/>
      <c r="EPG162" s="7"/>
      <c r="EPH162" s="7"/>
      <c r="EPI162" s="7"/>
      <c r="EPJ162" s="7"/>
      <c r="EPK162" s="7"/>
      <c r="EPL162" s="7"/>
      <c r="EPM162" s="7"/>
      <c r="EPN162" s="7"/>
      <c r="EPO162" s="7"/>
      <c r="EPP162" s="7"/>
      <c r="EPQ162" s="7"/>
      <c r="EPR162" s="7"/>
      <c r="EPS162" s="7"/>
      <c r="EPT162" s="7"/>
      <c r="EPU162" s="7"/>
      <c r="EPV162" s="7"/>
      <c r="EPW162" s="7"/>
      <c r="EPX162" s="7"/>
      <c r="EPY162" s="7"/>
      <c r="EPZ162" s="7"/>
      <c r="EQA162" s="7"/>
      <c r="EQB162" s="7"/>
      <c r="EQC162" s="7"/>
      <c r="EQD162" s="7"/>
      <c r="EQE162" s="7"/>
      <c r="EQF162" s="7"/>
      <c r="EQG162" s="7"/>
      <c r="EQH162" s="7"/>
      <c r="EQI162" s="7"/>
      <c r="EQJ162" s="7"/>
      <c r="EQK162" s="7"/>
      <c r="EQL162" s="7"/>
      <c r="EQM162" s="7"/>
      <c r="EQN162" s="7"/>
      <c r="EQO162" s="7"/>
      <c r="EQP162" s="7"/>
      <c r="EQQ162" s="7"/>
      <c r="EQR162" s="7"/>
      <c r="EQS162" s="7"/>
      <c r="EQT162" s="7"/>
      <c r="EQU162" s="7"/>
      <c r="EQV162" s="7"/>
      <c r="EQW162" s="7"/>
      <c r="EQX162" s="7"/>
      <c r="EQY162" s="7"/>
      <c r="EQZ162" s="7"/>
      <c r="ERA162" s="7"/>
      <c r="ERB162" s="7"/>
      <c r="ERC162" s="7"/>
      <c r="ERD162" s="7"/>
      <c r="ERE162" s="7"/>
      <c r="ERF162" s="7"/>
      <c r="ERG162" s="7"/>
      <c r="ERH162" s="7"/>
      <c r="ERI162" s="7"/>
      <c r="ERJ162" s="7"/>
      <c r="ERK162" s="7"/>
      <c r="ERL162" s="7"/>
      <c r="ERM162" s="7"/>
      <c r="ERN162" s="7"/>
      <c r="ERO162" s="7"/>
      <c r="ERP162" s="7"/>
      <c r="ERQ162" s="7"/>
      <c r="ERR162" s="7"/>
      <c r="ERS162" s="7"/>
      <c r="ERT162" s="7"/>
      <c r="ERU162" s="7"/>
      <c r="ERV162" s="7"/>
      <c r="ERW162" s="7"/>
      <c r="ERX162" s="7"/>
      <c r="ERY162" s="7"/>
      <c r="ERZ162" s="7"/>
      <c r="ESA162" s="7"/>
      <c r="ESB162" s="7"/>
      <c r="ESC162" s="7"/>
      <c r="ESD162" s="7"/>
      <c r="ESE162" s="7"/>
      <c r="ESF162" s="7"/>
      <c r="ESG162" s="7"/>
      <c r="ESH162" s="7"/>
      <c r="ESI162" s="7"/>
      <c r="ESJ162" s="7"/>
      <c r="ESK162" s="7"/>
      <c r="ESL162" s="7"/>
      <c r="ESM162" s="7"/>
      <c r="ESN162" s="7"/>
      <c r="ESO162" s="7"/>
      <c r="ESP162" s="7"/>
      <c r="ESQ162" s="7"/>
      <c r="ESR162" s="7"/>
      <c r="ESS162" s="7"/>
      <c r="EST162" s="7"/>
      <c r="ESU162" s="7"/>
      <c r="ESV162" s="7"/>
      <c r="ESW162" s="7"/>
      <c r="ESX162" s="7"/>
      <c r="ESY162" s="7"/>
      <c r="ESZ162" s="7"/>
      <c r="ETA162" s="7"/>
      <c r="ETB162" s="7"/>
      <c r="ETC162" s="7"/>
      <c r="ETD162" s="7"/>
      <c r="ETE162" s="7"/>
      <c r="ETF162" s="7"/>
      <c r="ETG162" s="7"/>
      <c r="ETH162" s="7"/>
      <c r="ETI162" s="7"/>
      <c r="ETJ162" s="7"/>
      <c r="ETK162" s="7"/>
      <c r="ETL162" s="7"/>
      <c r="ETM162" s="7"/>
      <c r="ETN162" s="7"/>
      <c r="ETO162" s="7"/>
      <c r="ETP162" s="7"/>
      <c r="ETQ162" s="7"/>
      <c r="ETR162" s="7"/>
      <c r="ETS162" s="7"/>
      <c r="ETT162" s="7"/>
      <c r="ETU162" s="7"/>
      <c r="ETV162" s="7"/>
      <c r="ETW162" s="7"/>
      <c r="ETX162" s="7"/>
      <c r="ETY162" s="7"/>
      <c r="ETZ162" s="7"/>
      <c r="EUA162" s="7"/>
      <c r="EUB162" s="7"/>
      <c r="EUC162" s="7"/>
      <c r="EUD162" s="7"/>
      <c r="EUE162" s="7"/>
      <c r="EUF162" s="7"/>
      <c r="EUG162" s="7"/>
      <c r="EUH162" s="7"/>
      <c r="EUI162" s="7"/>
      <c r="EUJ162" s="7"/>
      <c r="EUK162" s="7"/>
      <c r="EUL162" s="7"/>
      <c r="EUM162" s="7"/>
      <c r="EUN162" s="7"/>
      <c r="EUO162" s="7"/>
      <c r="EUP162" s="7"/>
      <c r="EUQ162" s="7"/>
      <c r="EUR162" s="7"/>
      <c r="EUS162" s="7"/>
      <c r="EUT162" s="7"/>
      <c r="EUU162" s="7"/>
      <c r="EUV162" s="7"/>
      <c r="EUW162" s="7"/>
      <c r="EUX162" s="7"/>
      <c r="EUY162" s="7"/>
      <c r="EUZ162" s="7"/>
      <c r="EVA162" s="7"/>
      <c r="EVB162" s="7"/>
      <c r="EVC162" s="7"/>
      <c r="EVD162" s="7"/>
      <c r="EVE162" s="7"/>
      <c r="EVF162" s="7"/>
      <c r="EVG162" s="7"/>
      <c r="EVH162" s="7"/>
      <c r="EVI162" s="7"/>
      <c r="EVJ162" s="7"/>
      <c r="EVK162" s="7"/>
      <c r="EVL162" s="7"/>
      <c r="EVM162" s="7"/>
      <c r="EVN162" s="7"/>
      <c r="EVO162" s="7"/>
      <c r="EVP162" s="7"/>
      <c r="EVQ162" s="7"/>
      <c r="EVR162" s="7"/>
      <c r="EVS162" s="7"/>
      <c r="EVT162" s="7"/>
      <c r="EVU162" s="7"/>
      <c r="EVV162" s="7"/>
      <c r="EVW162" s="7"/>
      <c r="EVX162" s="7"/>
      <c r="EVY162" s="7"/>
      <c r="EVZ162" s="7"/>
      <c r="EWA162" s="7"/>
      <c r="EWB162" s="7"/>
      <c r="EWC162" s="7"/>
      <c r="EWD162" s="7"/>
      <c r="EWE162" s="7"/>
      <c r="EWF162" s="7"/>
      <c r="EWG162" s="7"/>
      <c r="EWH162" s="7"/>
      <c r="EWI162" s="7"/>
      <c r="EWJ162" s="7"/>
      <c r="EWK162" s="7"/>
      <c r="EWL162" s="7"/>
      <c r="EWM162" s="7"/>
      <c r="EWN162" s="7"/>
      <c r="EWO162" s="7"/>
      <c r="EWP162" s="7"/>
      <c r="EWQ162" s="7"/>
      <c r="EWR162" s="7"/>
      <c r="EWS162" s="7"/>
      <c r="EWT162" s="7"/>
      <c r="EWU162" s="7"/>
      <c r="EWV162" s="7"/>
      <c r="EWW162" s="7"/>
      <c r="EWX162" s="7"/>
      <c r="EWY162" s="7"/>
      <c r="EWZ162" s="7"/>
      <c r="EXA162" s="7"/>
      <c r="EXB162" s="7"/>
      <c r="EXC162" s="7"/>
      <c r="EXD162" s="7"/>
      <c r="EXE162" s="7"/>
      <c r="EXF162" s="7"/>
      <c r="EXG162" s="7"/>
      <c r="EXH162" s="7"/>
      <c r="EXI162" s="7"/>
      <c r="EXJ162" s="7"/>
      <c r="EXK162" s="7"/>
      <c r="EXL162" s="7"/>
      <c r="EXM162" s="7"/>
      <c r="EXN162" s="7"/>
      <c r="EXO162" s="7"/>
      <c r="EXP162" s="7"/>
      <c r="EXQ162" s="7"/>
      <c r="EXR162" s="7"/>
      <c r="EXS162" s="7"/>
      <c r="EXT162" s="7"/>
      <c r="EXU162" s="7"/>
      <c r="EXV162" s="7"/>
      <c r="EXW162" s="7"/>
      <c r="EXX162" s="7"/>
      <c r="EXY162" s="7"/>
      <c r="EXZ162" s="7"/>
      <c r="EYA162" s="7"/>
      <c r="EYB162" s="7"/>
      <c r="EYC162" s="7"/>
      <c r="EYD162" s="7"/>
      <c r="EYE162" s="7"/>
      <c r="EYF162" s="7"/>
      <c r="EYG162" s="7"/>
      <c r="EYH162" s="7"/>
      <c r="EYI162" s="7"/>
      <c r="EYJ162" s="7"/>
      <c r="EYK162" s="7"/>
      <c r="EYL162" s="7"/>
      <c r="EYM162" s="7"/>
      <c r="EYN162" s="7"/>
      <c r="EYO162" s="7"/>
      <c r="EYP162" s="7"/>
      <c r="EYQ162" s="7"/>
      <c r="EYR162" s="7"/>
      <c r="EYS162" s="7"/>
      <c r="EYT162" s="7"/>
      <c r="EYU162" s="7"/>
      <c r="EYV162" s="7"/>
      <c r="EYW162" s="7"/>
      <c r="EYX162" s="7"/>
      <c r="EYY162" s="7"/>
      <c r="EYZ162" s="7"/>
      <c r="EZA162" s="7"/>
      <c r="EZB162" s="7"/>
      <c r="EZC162" s="7"/>
      <c r="EZD162" s="7"/>
      <c r="EZE162" s="7"/>
      <c r="EZF162" s="7"/>
      <c r="EZG162" s="7"/>
      <c r="EZH162" s="7"/>
      <c r="EZI162" s="7"/>
      <c r="EZJ162" s="7"/>
      <c r="EZK162" s="7"/>
      <c r="EZL162" s="7"/>
      <c r="EZM162" s="7"/>
      <c r="EZN162" s="7"/>
      <c r="EZO162" s="7"/>
      <c r="EZP162" s="7"/>
      <c r="EZQ162" s="7"/>
      <c r="EZR162" s="7"/>
      <c r="EZS162" s="7"/>
      <c r="EZT162" s="7"/>
      <c r="EZU162" s="7"/>
      <c r="EZV162" s="7"/>
      <c r="EZW162" s="7"/>
      <c r="EZX162" s="7"/>
      <c r="EZY162" s="7"/>
      <c r="EZZ162" s="7"/>
      <c r="FAA162" s="7"/>
      <c r="FAB162" s="7"/>
      <c r="FAC162" s="7"/>
      <c r="FAD162" s="7"/>
      <c r="FAE162" s="7"/>
      <c r="FAF162" s="7"/>
      <c r="FAG162" s="7"/>
      <c r="FAH162" s="7"/>
      <c r="FAI162" s="7"/>
      <c r="FAJ162" s="7"/>
      <c r="FAK162" s="7"/>
      <c r="FAL162" s="7"/>
      <c r="FAM162" s="7"/>
      <c r="FAN162" s="7"/>
      <c r="FAO162" s="7"/>
      <c r="FAP162" s="7"/>
      <c r="FAQ162" s="7"/>
      <c r="FAR162" s="7"/>
      <c r="FAS162" s="7"/>
      <c r="FAT162" s="7"/>
      <c r="FAU162" s="7"/>
      <c r="FAV162" s="7"/>
      <c r="FAW162" s="7"/>
      <c r="FAX162" s="7"/>
      <c r="FAY162" s="7"/>
      <c r="FAZ162" s="7"/>
      <c r="FBA162" s="7"/>
      <c r="FBB162" s="7"/>
      <c r="FBC162" s="7"/>
      <c r="FBD162" s="7"/>
      <c r="FBE162" s="7"/>
      <c r="FBF162" s="7"/>
      <c r="FBG162" s="7"/>
      <c r="FBH162" s="7"/>
      <c r="FBI162" s="7"/>
      <c r="FBJ162" s="7"/>
      <c r="FBK162" s="7"/>
      <c r="FBL162" s="7"/>
      <c r="FBM162" s="7"/>
      <c r="FBN162" s="7"/>
      <c r="FBO162" s="7"/>
      <c r="FBP162" s="7"/>
      <c r="FBQ162" s="7"/>
      <c r="FBR162" s="7"/>
      <c r="FBS162" s="7"/>
      <c r="FBT162" s="7"/>
      <c r="FBU162" s="7"/>
      <c r="FBV162" s="7"/>
      <c r="FBW162" s="7"/>
      <c r="FBX162" s="7"/>
      <c r="FBY162" s="7"/>
      <c r="FBZ162" s="7"/>
      <c r="FCA162" s="7"/>
      <c r="FCB162" s="7"/>
      <c r="FCC162" s="7"/>
      <c r="FCD162" s="7"/>
      <c r="FCE162" s="7"/>
      <c r="FCF162" s="7"/>
      <c r="FCG162" s="7"/>
      <c r="FCH162" s="7"/>
      <c r="FCI162" s="7"/>
      <c r="FCJ162" s="7"/>
      <c r="FCK162" s="7"/>
      <c r="FCL162" s="7"/>
      <c r="FCM162" s="7"/>
      <c r="FCN162" s="7"/>
      <c r="FCO162" s="7"/>
      <c r="FCP162" s="7"/>
      <c r="FCQ162" s="7"/>
      <c r="FCR162" s="7"/>
      <c r="FCS162" s="7"/>
      <c r="FCT162" s="7"/>
      <c r="FCU162" s="7"/>
      <c r="FCV162" s="7"/>
      <c r="FCW162" s="7"/>
      <c r="FCX162" s="7"/>
      <c r="FCY162" s="7"/>
      <c r="FCZ162" s="7"/>
      <c r="FDA162" s="7"/>
      <c r="FDB162" s="7"/>
      <c r="FDC162" s="7"/>
      <c r="FDD162" s="7"/>
      <c r="FDE162" s="7"/>
      <c r="FDF162" s="7"/>
      <c r="FDG162" s="7"/>
      <c r="FDH162" s="7"/>
      <c r="FDI162" s="7"/>
      <c r="FDJ162" s="7"/>
      <c r="FDK162" s="7"/>
      <c r="FDL162" s="7"/>
      <c r="FDM162" s="7"/>
      <c r="FDN162" s="7"/>
      <c r="FDO162" s="7"/>
      <c r="FDP162" s="7"/>
      <c r="FDQ162" s="7"/>
      <c r="FDR162" s="7"/>
      <c r="FDS162" s="7"/>
      <c r="FDT162" s="7"/>
      <c r="FDU162" s="7"/>
      <c r="FDV162" s="7"/>
      <c r="FDW162" s="7"/>
      <c r="FDX162" s="7"/>
      <c r="FDY162" s="7"/>
      <c r="FDZ162" s="7"/>
      <c r="FEA162" s="7"/>
      <c r="FEB162" s="7"/>
      <c r="FEC162" s="7"/>
      <c r="FED162" s="7"/>
      <c r="FEE162" s="7"/>
      <c r="FEF162" s="7"/>
      <c r="FEG162" s="7"/>
      <c r="FEH162" s="7"/>
      <c r="FEI162" s="7"/>
      <c r="FEJ162" s="7"/>
      <c r="FEK162" s="7"/>
      <c r="FEL162" s="7"/>
      <c r="FEM162" s="7"/>
      <c r="FEN162" s="7"/>
      <c r="FEO162" s="7"/>
      <c r="FEP162" s="7"/>
      <c r="FEQ162" s="7"/>
      <c r="FER162" s="7"/>
      <c r="FES162" s="7"/>
      <c r="FET162" s="7"/>
      <c r="FEU162" s="7"/>
      <c r="FEV162" s="7"/>
      <c r="FEW162" s="7"/>
      <c r="FEX162" s="7"/>
      <c r="FEY162" s="7"/>
      <c r="FEZ162" s="7"/>
      <c r="FFA162" s="7"/>
      <c r="FFB162" s="7"/>
      <c r="FFC162" s="7"/>
      <c r="FFD162" s="7"/>
      <c r="FFE162" s="7"/>
      <c r="FFF162" s="7"/>
      <c r="FFG162" s="7"/>
      <c r="FFH162" s="7"/>
      <c r="FFI162" s="7"/>
      <c r="FFJ162" s="7"/>
      <c r="FFK162" s="7"/>
      <c r="FFL162" s="7"/>
      <c r="FFM162" s="7"/>
      <c r="FFN162" s="7"/>
      <c r="FFO162" s="7"/>
      <c r="FFP162" s="7"/>
      <c r="FFQ162" s="7"/>
      <c r="FFR162" s="7"/>
      <c r="FFS162" s="7"/>
      <c r="FFT162" s="7"/>
      <c r="FFU162" s="7"/>
      <c r="FFV162" s="7"/>
      <c r="FFW162" s="7"/>
      <c r="FFX162" s="7"/>
      <c r="FFY162" s="7"/>
      <c r="FFZ162" s="7"/>
      <c r="FGA162" s="7"/>
      <c r="FGB162" s="7"/>
      <c r="FGC162" s="7"/>
      <c r="FGD162" s="7"/>
      <c r="FGE162" s="7"/>
      <c r="FGF162" s="7"/>
      <c r="FGG162" s="7"/>
      <c r="FGH162" s="7"/>
      <c r="FGI162" s="7"/>
      <c r="FGJ162" s="7"/>
      <c r="FGK162" s="7"/>
      <c r="FGL162" s="7"/>
      <c r="FGM162" s="7"/>
      <c r="FGN162" s="7"/>
      <c r="FGO162" s="7"/>
      <c r="FGP162" s="7"/>
      <c r="FGQ162" s="7"/>
      <c r="FGR162" s="7"/>
      <c r="FGS162" s="7"/>
      <c r="FGT162" s="7"/>
      <c r="FGU162" s="7"/>
      <c r="FGV162" s="7"/>
      <c r="FGW162" s="7"/>
      <c r="FGX162" s="7"/>
      <c r="FGY162" s="7"/>
      <c r="FGZ162" s="7"/>
      <c r="FHA162" s="7"/>
      <c r="FHB162" s="7"/>
      <c r="FHC162" s="7"/>
      <c r="FHD162" s="7"/>
      <c r="FHE162" s="7"/>
      <c r="FHF162" s="7"/>
      <c r="FHG162" s="7"/>
      <c r="FHH162" s="7"/>
      <c r="FHI162" s="7"/>
      <c r="FHJ162" s="7"/>
      <c r="FHK162" s="7"/>
      <c r="FHL162" s="7"/>
      <c r="FHM162" s="7"/>
      <c r="FHN162" s="7"/>
      <c r="FHO162" s="7"/>
      <c r="FHP162" s="7"/>
      <c r="FHQ162" s="7"/>
      <c r="FHR162" s="7"/>
      <c r="FHS162" s="7"/>
      <c r="FHT162" s="7"/>
      <c r="FHU162" s="7"/>
      <c r="FHV162" s="7"/>
      <c r="FHW162" s="7"/>
      <c r="FHX162" s="7"/>
      <c r="FHY162" s="7"/>
      <c r="FHZ162" s="7"/>
      <c r="FIA162" s="7"/>
      <c r="FIB162" s="7"/>
      <c r="FIC162" s="7"/>
      <c r="FID162" s="7"/>
      <c r="FIE162" s="7"/>
      <c r="FIF162" s="7"/>
      <c r="FIG162" s="7"/>
      <c r="FIH162" s="7"/>
      <c r="FII162" s="7"/>
      <c r="FIJ162" s="7"/>
      <c r="FIK162" s="7"/>
      <c r="FIL162" s="7"/>
      <c r="FIM162" s="7"/>
      <c r="FIN162" s="7"/>
      <c r="FIO162" s="7"/>
      <c r="FIP162" s="7"/>
      <c r="FIQ162" s="7"/>
      <c r="FIR162" s="7"/>
      <c r="FIS162" s="7"/>
      <c r="FIT162" s="7"/>
      <c r="FIU162" s="7"/>
      <c r="FIV162" s="7"/>
      <c r="FIW162" s="7"/>
      <c r="FIX162" s="7"/>
      <c r="FIY162" s="7"/>
      <c r="FIZ162" s="7"/>
      <c r="FJA162" s="7"/>
      <c r="FJB162" s="7"/>
      <c r="FJC162" s="7"/>
      <c r="FJD162" s="7"/>
      <c r="FJE162" s="7"/>
      <c r="FJF162" s="7"/>
      <c r="FJG162" s="7"/>
      <c r="FJH162" s="7"/>
      <c r="FJI162" s="7"/>
      <c r="FJJ162" s="7"/>
      <c r="FJK162" s="7"/>
      <c r="FJL162" s="7"/>
      <c r="FJM162" s="7"/>
      <c r="FJN162" s="7"/>
      <c r="FJO162" s="7"/>
      <c r="FJP162" s="7"/>
      <c r="FJQ162" s="7"/>
      <c r="FJR162" s="7"/>
      <c r="FJS162" s="7"/>
      <c r="FJT162" s="7"/>
      <c r="FJU162" s="7"/>
      <c r="FJV162" s="7"/>
      <c r="FJW162" s="7"/>
      <c r="FJX162" s="7"/>
      <c r="FJY162" s="7"/>
      <c r="FJZ162" s="7"/>
      <c r="FKA162" s="7"/>
      <c r="FKB162" s="7"/>
      <c r="FKC162" s="7"/>
      <c r="FKD162" s="7"/>
      <c r="FKE162" s="7"/>
      <c r="FKF162" s="7"/>
      <c r="FKG162" s="7"/>
      <c r="FKH162" s="7"/>
      <c r="FKI162" s="7"/>
      <c r="FKJ162" s="7"/>
      <c r="FKK162" s="7"/>
      <c r="FKL162" s="7"/>
      <c r="FKM162" s="7"/>
      <c r="FKN162" s="7"/>
      <c r="FKO162" s="7"/>
      <c r="FKP162" s="7"/>
      <c r="FKQ162" s="7"/>
      <c r="FKR162" s="7"/>
      <c r="FKS162" s="7"/>
      <c r="FKT162" s="7"/>
      <c r="FKU162" s="7"/>
      <c r="FKV162" s="7"/>
      <c r="FKW162" s="7"/>
      <c r="FKX162" s="7"/>
      <c r="FKY162" s="7"/>
      <c r="FKZ162" s="7"/>
      <c r="FLA162" s="7"/>
      <c r="FLB162" s="7"/>
      <c r="FLC162" s="7"/>
      <c r="FLD162" s="7"/>
      <c r="FLE162" s="7"/>
      <c r="FLF162" s="7"/>
      <c r="FLG162" s="7"/>
      <c r="FLH162" s="7"/>
      <c r="FLI162" s="7"/>
      <c r="FLJ162" s="7"/>
      <c r="FLK162" s="7"/>
      <c r="FLL162" s="7"/>
      <c r="FLM162" s="7"/>
      <c r="FLN162" s="7"/>
      <c r="FLO162" s="7"/>
      <c r="FLP162" s="7"/>
      <c r="FLQ162" s="7"/>
      <c r="FLR162" s="7"/>
      <c r="FLS162" s="7"/>
      <c r="FLT162" s="7"/>
      <c r="FLU162" s="7"/>
      <c r="FLV162" s="7"/>
      <c r="FLW162" s="7"/>
      <c r="FLX162" s="7"/>
      <c r="FLY162" s="7"/>
      <c r="FLZ162" s="7"/>
      <c r="FMA162" s="7"/>
      <c r="FMB162" s="7"/>
      <c r="FMC162" s="7"/>
      <c r="FMD162" s="7"/>
      <c r="FME162" s="7"/>
      <c r="FMF162" s="7"/>
      <c r="FMG162" s="7"/>
      <c r="FMH162" s="7"/>
      <c r="FMI162" s="7"/>
      <c r="FMJ162" s="7"/>
      <c r="FMK162" s="7"/>
      <c r="FML162" s="7"/>
      <c r="FMM162" s="7"/>
      <c r="FMN162" s="7"/>
      <c r="FMO162" s="7"/>
      <c r="FMP162" s="7"/>
      <c r="FMQ162" s="7"/>
      <c r="FMR162" s="7"/>
      <c r="FMS162" s="7"/>
      <c r="FMT162" s="7"/>
      <c r="FMU162" s="7"/>
      <c r="FMV162" s="7"/>
      <c r="FMW162" s="7"/>
      <c r="FMX162" s="7"/>
      <c r="FMY162" s="7"/>
      <c r="FMZ162" s="7"/>
      <c r="FNA162" s="7"/>
      <c r="FNB162" s="7"/>
      <c r="FNC162" s="7"/>
      <c r="FND162" s="7"/>
      <c r="FNE162" s="7"/>
      <c r="FNF162" s="7"/>
      <c r="FNG162" s="7"/>
      <c r="FNH162" s="7"/>
      <c r="FNI162" s="7"/>
      <c r="FNJ162" s="7"/>
      <c r="FNK162" s="7"/>
      <c r="FNL162" s="7"/>
      <c r="FNM162" s="7"/>
      <c r="FNN162" s="7"/>
      <c r="FNO162" s="7"/>
      <c r="FNP162" s="7"/>
      <c r="FNQ162" s="7"/>
      <c r="FNR162" s="7"/>
      <c r="FNS162" s="7"/>
      <c r="FNT162" s="7"/>
      <c r="FNU162" s="7"/>
      <c r="FNV162" s="7"/>
      <c r="FNW162" s="7"/>
      <c r="FNX162" s="7"/>
      <c r="FNY162" s="7"/>
      <c r="FNZ162" s="7"/>
      <c r="FOA162" s="7"/>
      <c r="FOB162" s="7"/>
      <c r="FOC162" s="7"/>
      <c r="FOD162" s="7"/>
      <c r="FOE162" s="7"/>
      <c r="FOF162" s="7"/>
      <c r="FOG162" s="7"/>
      <c r="FOH162" s="7"/>
      <c r="FOI162" s="7"/>
      <c r="FOJ162" s="7"/>
      <c r="FOK162" s="7"/>
      <c r="FOL162" s="7"/>
      <c r="FOM162" s="7"/>
      <c r="FON162" s="7"/>
      <c r="FOO162" s="7"/>
      <c r="FOP162" s="7"/>
      <c r="FOQ162" s="7"/>
      <c r="FOR162" s="7"/>
      <c r="FOS162" s="7"/>
      <c r="FOT162" s="7"/>
      <c r="FOU162" s="7"/>
      <c r="FOV162" s="7"/>
      <c r="FOW162" s="7"/>
      <c r="FOX162" s="7"/>
      <c r="FOY162" s="7"/>
      <c r="FOZ162" s="7"/>
      <c r="FPA162" s="7"/>
      <c r="FPB162" s="7"/>
      <c r="FPC162" s="7"/>
      <c r="FPD162" s="7"/>
      <c r="FPE162" s="7"/>
      <c r="FPF162" s="7"/>
      <c r="FPG162" s="7"/>
      <c r="FPH162" s="7"/>
      <c r="FPI162" s="7"/>
      <c r="FPJ162" s="7"/>
      <c r="FPK162" s="7"/>
      <c r="FPL162" s="7"/>
      <c r="FPM162" s="7"/>
      <c r="FPN162" s="7"/>
      <c r="FPO162" s="7"/>
      <c r="FPP162" s="7"/>
      <c r="FPQ162" s="7"/>
      <c r="FPR162" s="7"/>
      <c r="FPS162" s="7"/>
      <c r="FPT162" s="7"/>
      <c r="FPU162" s="7"/>
      <c r="FPV162" s="7"/>
      <c r="FPW162" s="7"/>
      <c r="FPX162" s="7"/>
      <c r="FPY162" s="7"/>
      <c r="FPZ162" s="7"/>
      <c r="FQA162" s="7"/>
      <c r="FQB162" s="7"/>
      <c r="FQC162" s="7"/>
      <c r="FQD162" s="7"/>
      <c r="FQE162" s="7"/>
      <c r="FQF162" s="7"/>
      <c r="FQG162" s="7"/>
      <c r="FQH162" s="7"/>
      <c r="FQI162" s="7"/>
      <c r="FQJ162" s="7"/>
      <c r="FQK162" s="7"/>
      <c r="FQL162" s="7"/>
      <c r="FQM162" s="7"/>
      <c r="FQN162" s="7"/>
      <c r="FQO162" s="7"/>
      <c r="FQP162" s="7"/>
      <c r="FQQ162" s="7"/>
      <c r="FQR162" s="7"/>
      <c r="FQS162" s="7"/>
      <c r="FQT162" s="7"/>
      <c r="FQU162" s="7"/>
      <c r="FQV162" s="7"/>
      <c r="FQW162" s="7"/>
      <c r="FQX162" s="7"/>
      <c r="FQY162" s="7"/>
      <c r="FQZ162" s="7"/>
      <c r="FRA162" s="7"/>
      <c r="FRB162" s="7"/>
      <c r="FRC162" s="7"/>
      <c r="FRD162" s="7"/>
      <c r="FRE162" s="7"/>
      <c r="FRF162" s="7"/>
      <c r="FRG162" s="7"/>
      <c r="FRH162" s="7"/>
      <c r="FRI162" s="7"/>
      <c r="FRJ162" s="7"/>
      <c r="FRK162" s="7"/>
      <c r="FRL162" s="7"/>
      <c r="FRM162" s="7"/>
      <c r="FRN162" s="7"/>
      <c r="FRO162" s="7"/>
      <c r="FRP162" s="7"/>
      <c r="FRQ162" s="7"/>
      <c r="FRR162" s="7"/>
      <c r="FRS162" s="7"/>
      <c r="FRT162" s="7"/>
      <c r="FRU162" s="7"/>
      <c r="FRV162" s="7"/>
      <c r="FRW162" s="7"/>
      <c r="FRX162" s="7"/>
      <c r="FRY162" s="7"/>
      <c r="FRZ162" s="7"/>
      <c r="FSA162" s="7"/>
      <c r="FSB162" s="7"/>
      <c r="FSC162" s="7"/>
      <c r="FSD162" s="7"/>
      <c r="FSE162" s="7"/>
      <c r="FSF162" s="7"/>
      <c r="FSG162" s="7"/>
      <c r="FSH162" s="7"/>
      <c r="FSI162" s="7"/>
      <c r="FSJ162" s="7"/>
      <c r="FSK162" s="7"/>
      <c r="FSL162" s="7"/>
      <c r="FSM162" s="7"/>
      <c r="FSN162" s="7"/>
      <c r="FSO162" s="7"/>
      <c r="FSP162" s="7"/>
      <c r="FSQ162" s="7"/>
      <c r="FSR162" s="7"/>
      <c r="FSS162" s="7"/>
      <c r="FST162" s="7"/>
      <c r="FSU162" s="7"/>
      <c r="FSV162" s="7"/>
      <c r="FSW162" s="7"/>
      <c r="FSX162" s="7"/>
      <c r="FSY162" s="7"/>
      <c r="FSZ162" s="7"/>
      <c r="FTA162" s="7"/>
      <c r="FTB162" s="7"/>
      <c r="FTC162" s="7"/>
      <c r="FTD162" s="7"/>
      <c r="FTE162" s="7"/>
      <c r="FTF162" s="7"/>
      <c r="FTG162" s="7"/>
      <c r="FTH162" s="7"/>
      <c r="FTI162" s="7"/>
      <c r="FTJ162" s="7"/>
      <c r="FTK162" s="7"/>
      <c r="FTL162" s="7"/>
      <c r="FTM162" s="7"/>
      <c r="FTN162" s="7"/>
      <c r="FTO162" s="7"/>
      <c r="FTP162" s="7"/>
      <c r="FTQ162" s="7"/>
      <c r="FTR162" s="7"/>
      <c r="FTS162" s="7"/>
      <c r="FTT162" s="7"/>
      <c r="FTU162" s="7"/>
      <c r="FTV162" s="7"/>
      <c r="FTW162" s="7"/>
      <c r="FTX162" s="7"/>
      <c r="FTY162" s="7"/>
      <c r="FTZ162" s="7"/>
      <c r="FUA162" s="7"/>
      <c r="FUB162" s="7"/>
      <c r="FUC162" s="7"/>
      <c r="FUD162" s="7"/>
      <c r="FUE162" s="7"/>
      <c r="FUF162" s="7"/>
      <c r="FUG162" s="7"/>
      <c r="FUH162" s="7"/>
      <c r="FUI162" s="7"/>
      <c r="FUJ162" s="7"/>
      <c r="FUK162" s="7"/>
      <c r="FUL162" s="7"/>
      <c r="FUM162" s="7"/>
      <c r="FUN162" s="7"/>
      <c r="FUO162" s="7"/>
      <c r="FUP162" s="7"/>
      <c r="FUQ162" s="7"/>
      <c r="FUR162" s="7"/>
      <c r="FUS162" s="7"/>
      <c r="FUT162" s="7"/>
      <c r="FUU162" s="7"/>
      <c r="FUV162" s="7"/>
      <c r="FUW162" s="7"/>
      <c r="FUX162" s="7"/>
      <c r="FUY162" s="7"/>
      <c r="FUZ162" s="7"/>
      <c r="FVA162" s="7"/>
      <c r="FVB162" s="7"/>
      <c r="FVC162" s="7"/>
      <c r="FVD162" s="7"/>
      <c r="FVE162" s="7"/>
      <c r="FVF162" s="7"/>
      <c r="FVG162" s="7"/>
      <c r="FVH162" s="7"/>
      <c r="FVI162" s="7"/>
      <c r="FVJ162" s="7"/>
      <c r="FVK162" s="7"/>
      <c r="FVL162" s="7"/>
      <c r="FVM162" s="7"/>
      <c r="FVN162" s="7"/>
      <c r="FVO162" s="7"/>
      <c r="FVP162" s="7"/>
      <c r="FVQ162" s="7"/>
      <c r="FVR162" s="7"/>
      <c r="FVS162" s="7"/>
      <c r="FVT162" s="7"/>
      <c r="FVU162" s="7"/>
      <c r="FVV162" s="7"/>
      <c r="FVW162" s="7"/>
      <c r="FVX162" s="7"/>
      <c r="FVY162" s="7"/>
      <c r="FVZ162" s="7"/>
      <c r="FWA162" s="7"/>
      <c r="FWB162" s="7"/>
      <c r="FWC162" s="7"/>
      <c r="FWD162" s="7"/>
      <c r="FWE162" s="7"/>
      <c r="FWF162" s="7"/>
      <c r="FWG162" s="7"/>
      <c r="FWH162" s="7"/>
      <c r="FWI162" s="7"/>
      <c r="FWJ162" s="7"/>
      <c r="FWK162" s="7"/>
      <c r="FWL162" s="7"/>
      <c r="FWM162" s="7"/>
      <c r="FWN162" s="7"/>
      <c r="FWO162" s="7"/>
      <c r="FWP162" s="7"/>
      <c r="FWQ162" s="7"/>
      <c r="FWR162" s="7"/>
      <c r="FWS162" s="7"/>
      <c r="FWT162" s="7"/>
      <c r="FWU162" s="7"/>
      <c r="FWV162" s="7"/>
      <c r="FWW162" s="7"/>
      <c r="FWX162" s="7"/>
      <c r="FWY162" s="7"/>
      <c r="FWZ162" s="7"/>
      <c r="FXA162" s="7"/>
      <c r="FXB162" s="7"/>
      <c r="FXC162" s="7"/>
      <c r="FXD162" s="7"/>
      <c r="FXE162" s="7"/>
      <c r="FXF162" s="7"/>
      <c r="FXG162" s="7"/>
      <c r="FXH162" s="7"/>
      <c r="FXI162" s="7"/>
      <c r="FXJ162" s="7"/>
      <c r="FXK162" s="7"/>
      <c r="FXL162" s="7"/>
      <c r="FXM162" s="7"/>
      <c r="FXN162" s="7"/>
      <c r="FXO162" s="7"/>
      <c r="FXP162" s="7"/>
      <c r="FXQ162" s="7"/>
      <c r="FXR162" s="7"/>
      <c r="FXS162" s="7"/>
      <c r="FXT162" s="7"/>
      <c r="FXU162" s="7"/>
      <c r="FXV162" s="7"/>
      <c r="FXW162" s="7"/>
      <c r="FXX162" s="7"/>
      <c r="FXY162" s="7"/>
      <c r="FXZ162" s="7"/>
      <c r="FYA162" s="7"/>
      <c r="FYB162" s="7"/>
      <c r="FYC162" s="7"/>
      <c r="FYD162" s="7"/>
      <c r="FYE162" s="7"/>
      <c r="FYF162" s="7"/>
      <c r="FYG162" s="7"/>
      <c r="FYH162" s="7"/>
      <c r="FYI162" s="7"/>
      <c r="FYJ162" s="7"/>
      <c r="FYK162" s="7"/>
      <c r="FYL162" s="7"/>
      <c r="FYM162" s="7"/>
      <c r="FYN162" s="7"/>
      <c r="FYO162" s="7"/>
      <c r="FYP162" s="7"/>
      <c r="FYQ162" s="7"/>
      <c r="FYR162" s="7"/>
      <c r="FYS162" s="7"/>
      <c r="FYT162" s="7"/>
      <c r="FYU162" s="7"/>
      <c r="FYV162" s="7"/>
      <c r="FYW162" s="7"/>
      <c r="FYX162" s="7"/>
      <c r="FYY162" s="7"/>
      <c r="FYZ162" s="7"/>
      <c r="FZA162" s="7"/>
      <c r="FZB162" s="7"/>
      <c r="FZC162" s="7"/>
      <c r="FZD162" s="7"/>
      <c r="FZE162" s="7"/>
      <c r="FZF162" s="7"/>
      <c r="FZG162" s="7"/>
      <c r="FZH162" s="7"/>
      <c r="FZI162" s="7"/>
      <c r="FZJ162" s="7"/>
      <c r="FZK162" s="7"/>
      <c r="FZL162" s="7"/>
      <c r="FZM162" s="7"/>
      <c r="FZN162" s="7"/>
      <c r="FZO162" s="7"/>
      <c r="FZP162" s="7"/>
      <c r="FZQ162" s="7"/>
      <c r="FZR162" s="7"/>
      <c r="FZS162" s="7"/>
      <c r="FZT162" s="7"/>
      <c r="FZU162" s="7"/>
      <c r="FZV162" s="7"/>
      <c r="FZW162" s="7"/>
      <c r="FZX162" s="7"/>
      <c r="FZY162" s="7"/>
      <c r="FZZ162" s="7"/>
      <c r="GAA162" s="7"/>
      <c r="GAB162" s="7"/>
      <c r="GAC162" s="7"/>
      <c r="GAD162" s="7"/>
      <c r="GAE162" s="7"/>
      <c r="GAF162" s="7"/>
      <c r="GAG162" s="7"/>
      <c r="GAH162" s="7"/>
      <c r="GAI162" s="7"/>
      <c r="GAJ162" s="7"/>
      <c r="GAK162" s="7"/>
      <c r="GAL162" s="7"/>
      <c r="GAM162" s="7"/>
      <c r="GAN162" s="7"/>
      <c r="GAO162" s="7"/>
      <c r="GAP162" s="7"/>
      <c r="GAQ162" s="7"/>
      <c r="GAR162" s="7"/>
      <c r="GAS162" s="7"/>
      <c r="GAT162" s="7"/>
      <c r="GAU162" s="7"/>
      <c r="GAV162" s="7"/>
      <c r="GAW162" s="7"/>
      <c r="GAX162" s="7"/>
      <c r="GAY162" s="7"/>
      <c r="GAZ162" s="7"/>
      <c r="GBA162" s="7"/>
      <c r="GBB162" s="7"/>
      <c r="GBC162" s="7"/>
      <c r="GBD162" s="7"/>
      <c r="GBE162" s="7"/>
      <c r="GBF162" s="7"/>
      <c r="GBG162" s="7"/>
      <c r="GBH162" s="7"/>
      <c r="GBI162" s="7"/>
      <c r="GBJ162" s="7"/>
      <c r="GBK162" s="7"/>
      <c r="GBL162" s="7"/>
      <c r="GBM162" s="7"/>
      <c r="GBN162" s="7"/>
      <c r="GBO162" s="7"/>
      <c r="GBP162" s="7"/>
      <c r="GBQ162" s="7"/>
      <c r="GBR162" s="7"/>
      <c r="GBS162" s="7"/>
      <c r="GBT162" s="7"/>
      <c r="GBU162" s="7"/>
      <c r="GBV162" s="7"/>
      <c r="GBW162" s="7"/>
      <c r="GBX162" s="7"/>
      <c r="GBY162" s="7"/>
      <c r="GBZ162" s="7"/>
      <c r="GCA162" s="7"/>
      <c r="GCB162" s="7"/>
      <c r="GCC162" s="7"/>
      <c r="GCD162" s="7"/>
      <c r="GCE162" s="7"/>
      <c r="GCF162" s="7"/>
      <c r="GCG162" s="7"/>
      <c r="GCH162" s="7"/>
      <c r="GCI162" s="7"/>
      <c r="GCJ162" s="7"/>
      <c r="GCK162" s="7"/>
      <c r="GCL162" s="7"/>
      <c r="GCM162" s="7"/>
      <c r="GCN162" s="7"/>
      <c r="GCO162" s="7"/>
      <c r="GCP162" s="7"/>
      <c r="GCQ162" s="7"/>
      <c r="GCR162" s="7"/>
      <c r="GCS162" s="7"/>
      <c r="GCT162" s="7"/>
      <c r="GCU162" s="7"/>
      <c r="GCV162" s="7"/>
      <c r="GCW162" s="7"/>
      <c r="GCX162" s="7"/>
      <c r="GCY162" s="7"/>
      <c r="GCZ162" s="7"/>
      <c r="GDA162" s="7"/>
      <c r="GDB162" s="7"/>
      <c r="GDC162" s="7"/>
      <c r="GDD162" s="7"/>
      <c r="GDE162" s="7"/>
      <c r="GDF162" s="7"/>
      <c r="GDG162" s="7"/>
      <c r="GDH162" s="7"/>
      <c r="GDI162" s="7"/>
      <c r="GDJ162" s="7"/>
      <c r="GDK162" s="7"/>
      <c r="GDL162" s="7"/>
      <c r="GDM162" s="7"/>
      <c r="GDN162" s="7"/>
      <c r="GDO162" s="7"/>
      <c r="GDP162" s="7"/>
      <c r="GDQ162" s="7"/>
      <c r="GDR162" s="7"/>
      <c r="GDS162" s="7"/>
      <c r="GDT162" s="7"/>
      <c r="GDU162" s="7"/>
      <c r="GDV162" s="7"/>
      <c r="GDW162" s="7"/>
      <c r="GDX162" s="7"/>
      <c r="GDY162" s="7"/>
      <c r="GDZ162" s="7"/>
      <c r="GEA162" s="7"/>
      <c r="GEB162" s="7"/>
      <c r="GEC162" s="7"/>
      <c r="GED162" s="7"/>
      <c r="GEE162" s="7"/>
      <c r="GEF162" s="7"/>
      <c r="GEG162" s="7"/>
      <c r="GEH162" s="7"/>
      <c r="GEI162" s="7"/>
      <c r="GEJ162" s="7"/>
      <c r="GEK162" s="7"/>
      <c r="GEL162" s="7"/>
      <c r="GEM162" s="7"/>
      <c r="GEN162" s="7"/>
      <c r="GEO162" s="7"/>
      <c r="GEP162" s="7"/>
      <c r="GEQ162" s="7"/>
      <c r="GER162" s="7"/>
      <c r="GES162" s="7"/>
      <c r="GET162" s="7"/>
      <c r="GEU162" s="7"/>
      <c r="GEV162" s="7"/>
      <c r="GEW162" s="7"/>
      <c r="GEX162" s="7"/>
      <c r="GEY162" s="7"/>
      <c r="GEZ162" s="7"/>
      <c r="GFA162" s="7"/>
      <c r="GFB162" s="7"/>
      <c r="GFC162" s="7"/>
      <c r="GFD162" s="7"/>
      <c r="GFE162" s="7"/>
      <c r="GFF162" s="7"/>
      <c r="GFG162" s="7"/>
      <c r="GFH162" s="7"/>
      <c r="GFI162" s="7"/>
      <c r="GFJ162" s="7"/>
      <c r="GFK162" s="7"/>
      <c r="GFL162" s="7"/>
      <c r="GFM162" s="7"/>
      <c r="GFN162" s="7"/>
      <c r="GFO162" s="7"/>
      <c r="GFP162" s="7"/>
      <c r="GFQ162" s="7"/>
      <c r="GFR162" s="7"/>
      <c r="GFS162" s="7"/>
      <c r="GFT162" s="7"/>
      <c r="GFU162" s="7"/>
      <c r="GFV162" s="7"/>
      <c r="GFW162" s="7"/>
      <c r="GFX162" s="7"/>
      <c r="GFY162" s="7"/>
      <c r="GFZ162" s="7"/>
      <c r="GGA162" s="7"/>
      <c r="GGB162" s="7"/>
      <c r="GGC162" s="7"/>
      <c r="GGD162" s="7"/>
      <c r="GGE162" s="7"/>
      <c r="GGF162" s="7"/>
      <c r="GGG162" s="7"/>
      <c r="GGH162" s="7"/>
      <c r="GGI162" s="7"/>
      <c r="GGJ162" s="7"/>
      <c r="GGK162" s="7"/>
      <c r="GGL162" s="7"/>
      <c r="GGM162" s="7"/>
      <c r="GGN162" s="7"/>
      <c r="GGO162" s="7"/>
      <c r="GGP162" s="7"/>
      <c r="GGQ162" s="7"/>
      <c r="GGR162" s="7"/>
      <c r="GGS162" s="7"/>
      <c r="GGT162" s="7"/>
      <c r="GGU162" s="7"/>
      <c r="GGV162" s="7"/>
      <c r="GGW162" s="7"/>
      <c r="GGX162" s="7"/>
      <c r="GGY162" s="7"/>
      <c r="GGZ162" s="7"/>
      <c r="GHA162" s="7"/>
      <c r="GHB162" s="7"/>
      <c r="GHC162" s="7"/>
      <c r="GHD162" s="7"/>
      <c r="GHE162" s="7"/>
      <c r="GHF162" s="7"/>
      <c r="GHG162" s="7"/>
      <c r="GHH162" s="7"/>
      <c r="GHI162" s="7"/>
      <c r="GHJ162" s="7"/>
      <c r="GHK162" s="7"/>
      <c r="GHL162" s="7"/>
      <c r="GHM162" s="7"/>
      <c r="GHN162" s="7"/>
      <c r="GHO162" s="7"/>
      <c r="GHP162" s="7"/>
      <c r="GHQ162" s="7"/>
      <c r="GHR162" s="7"/>
      <c r="GHS162" s="7"/>
      <c r="GHT162" s="7"/>
      <c r="GHU162" s="7"/>
      <c r="GHV162" s="7"/>
      <c r="GHW162" s="7"/>
      <c r="GHX162" s="7"/>
      <c r="GHY162" s="7"/>
      <c r="GHZ162" s="7"/>
      <c r="GIA162" s="7"/>
      <c r="GIB162" s="7"/>
      <c r="GIC162" s="7"/>
      <c r="GID162" s="7"/>
      <c r="GIE162" s="7"/>
      <c r="GIF162" s="7"/>
      <c r="GIG162" s="7"/>
      <c r="GIH162" s="7"/>
      <c r="GII162" s="7"/>
      <c r="GIJ162" s="7"/>
      <c r="GIK162" s="7"/>
      <c r="GIL162" s="7"/>
      <c r="GIM162" s="7"/>
      <c r="GIN162" s="7"/>
      <c r="GIO162" s="7"/>
      <c r="GIP162" s="7"/>
      <c r="GIQ162" s="7"/>
      <c r="GIR162" s="7"/>
      <c r="GIS162" s="7"/>
      <c r="GIT162" s="7"/>
      <c r="GIU162" s="7"/>
      <c r="GIV162" s="7"/>
      <c r="GIW162" s="7"/>
      <c r="GIX162" s="7"/>
      <c r="GIY162" s="7"/>
      <c r="GIZ162" s="7"/>
      <c r="GJA162" s="7"/>
      <c r="GJB162" s="7"/>
      <c r="GJC162" s="7"/>
      <c r="GJD162" s="7"/>
      <c r="GJE162" s="7"/>
      <c r="GJF162" s="7"/>
      <c r="GJG162" s="7"/>
      <c r="GJH162" s="7"/>
      <c r="GJI162" s="7"/>
      <c r="GJJ162" s="7"/>
      <c r="GJK162" s="7"/>
      <c r="GJL162" s="7"/>
      <c r="GJM162" s="7"/>
      <c r="GJN162" s="7"/>
      <c r="GJO162" s="7"/>
      <c r="GJP162" s="7"/>
      <c r="GJQ162" s="7"/>
      <c r="GJR162" s="7"/>
      <c r="GJS162" s="7"/>
      <c r="GJT162" s="7"/>
      <c r="GJU162" s="7"/>
      <c r="GJV162" s="7"/>
      <c r="GJW162" s="7"/>
      <c r="GJX162" s="7"/>
      <c r="GJY162" s="7"/>
      <c r="GJZ162" s="7"/>
      <c r="GKA162" s="7"/>
      <c r="GKB162" s="7"/>
      <c r="GKC162" s="7"/>
      <c r="GKD162" s="7"/>
      <c r="GKE162" s="7"/>
      <c r="GKF162" s="7"/>
      <c r="GKG162" s="7"/>
      <c r="GKH162" s="7"/>
      <c r="GKI162" s="7"/>
      <c r="GKJ162" s="7"/>
      <c r="GKK162" s="7"/>
      <c r="GKL162" s="7"/>
      <c r="GKM162" s="7"/>
      <c r="GKN162" s="7"/>
      <c r="GKO162" s="7"/>
      <c r="GKP162" s="7"/>
      <c r="GKQ162" s="7"/>
      <c r="GKR162" s="7"/>
      <c r="GKS162" s="7"/>
      <c r="GKT162" s="7"/>
      <c r="GKU162" s="7"/>
      <c r="GKV162" s="7"/>
      <c r="GKW162" s="7"/>
      <c r="GKX162" s="7"/>
      <c r="GKY162" s="7"/>
      <c r="GKZ162" s="7"/>
      <c r="GLA162" s="7"/>
      <c r="GLB162" s="7"/>
      <c r="GLC162" s="7"/>
      <c r="GLD162" s="7"/>
      <c r="GLE162" s="7"/>
      <c r="GLF162" s="7"/>
      <c r="GLG162" s="7"/>
      <c r="GLH162" s="7"/>
      <c r="GLI162" s="7"/>
      <c r="GLJ162" s="7"/>
      <c r="GLK162" s="7"/>
      <c r="GLL162" s="7"/>
      <c r="GLM162" s="7"/>
      <c r="GLN162" s="7"/>
      <c r="GLO162" s="7"/>
      <c r="GLP162" s="7"/>
      <c r="GLQ162" s="7"/>
      <c r="GLR162" s="7"/>
      <c r="GLS162" s="7"/>
      <c r="GLT162" s="7"/>
      <c r="GLU162" s="7"/>
      <c r="GLV162" s="7"/>
      <c r="GLW162" s="7"/>
      <c r="GLX162" s="7"/>
      <c r="GLY162" s="7"/>
      <c r="GLZ162" s="7"/>
      <c r="GMA162" s="7"/>
      <c r="GMB162" s="7"/>
      <c r="GMC162" s="7"/>
      <c r="GMD162" s="7"/>
      <c r="GME162" s="7"/>
      <c r="GMF162" s="7"/>
      <c r="GMG162" s="7"/>
      <c r="GMH162" s="7"/>
      <c r="GMI162" s="7"/>
      <c r="GMJ162" s="7"/>
      <c r="GMK162" s="7"/>
      <c r="GML162" s="7"/>
      <c r="GMM162" s="7"/>
      <c r="GMN162" s="7"/>
      <c r="GMO162" s="7"/>
      <c r="GMP162" s="7"/>
      <c r="GMQ162" s="7"/>
      <c r="GMR162" s="7"/>
      <c r="GMS162" s="7"/>
      <c r="GMT162" s="7"/>
      <c r="GMU162" s="7"/>
      <c r="GMV162" s="7"/>
      <c r="GMW162" s="7"/>
      <c r="GMX162" s="7"/>
      <c r="GMY162" s="7"/>
      <c r="GMZ162" s="7"/>
      <c r="GNA162" s="7"/>
      <c r="GNB162" s="7"/>
      <c r="GNC162" s="7"/>
      <c r="GND162" s="7"/>
      <c r="GNE162" s="7"/>
      <c r="GNF162" s="7"/>
      <c r="GNG162" s="7"/>
      <c r="GNH162" s="7"/>
      <c r="GNI162" s="7"/>
      <c r="GNJ162" s="7"/>
      <c r="GNK162" s="7"/>
      <c r="GNL162" s="7"/>
      <c r="GNM162" s="7"/>
      <c r="GNN162" s="7"/>
      <c r="GNO162" s="7"/>
      <c r="GNP162" s="7"/>
      <c r="GNQ162" s="7"/>
      <c r="GNR162" s="7"/>
      <c r="GNS162" s="7"/>
      <c r="GNT162" s="7"/>
      <c r="GNU162" s="7"/>
      <c r="GNV162" s="7"/>
      <c r="GNW162" s="7"/>
      <c r="GNX162" s="7"/>
      <c r="GNY162" s="7"/>
      <c r="GNZ162" s="7"/>
      <c r="GOA162" s="7"/>
      <c r="GOB162" s="7"/>
      <c r="GOC162" s="7"/>
      <c r="GOD162" s="7"/>
      <c r="GOE162" s="7"/>
      <c r="GOF162" s="7"/>
      <c r="GOG162" s="7"/>
      <c r="GOH162" s="7"/>
      <c r="GOI162" s="7"/>
      <c r="GOJ162" s="7"/>
      <c r="GOK162" s="7"/>
      <c r="GOL162" s="7"/>
      <c r="GOM162" s="7"/>
      <c r="GON162" s="7"/>
      <c r="GOO162" s="7"/>
      <c r="GOP162" s="7"/>
      <c r="GOQ162" s="7"/>
      <c r="GOR162" s="7"/>
      <c r="GOS162" s="7"/>
      <c r="GOT162" s="7"/>
      <c r="GOU162" s="7"/>
      <c r="GOV162" s="7"/>
      <c r="GOW162" s="7"/>
      <c r="GOX162" s="7"/>
      <c r="GOY162" s="7"/>
      <c r="GOZ162" s="7"/>
      <c r="GPA162" s="7"/>
      <c r="GPB162" s="7"/>
      <c r="GPC162" s="7"/>
      <c r="GPD162" s="7"/>
      <c r="GPE162" s="7"/>
      <c r="GPF162" s="7"/>
      <c r="GPG162" s="7"/>
      <c r="GPH162" s="7"/>
      <c r="GPI162" s="7"/>
      <c r="GPJ162" s="7"/>
      <c r="GPK162" s="7"/>
      <c r="GPL162" s="7"/>
      <c r="GPM162" s="7"/>
      <c r="GPN162" s="7"/>
      <c r="GPO162" s="7"/>
      <c r="GPP162" s="7"/>
      <c r="GPQ162" s="7"/>
      <c r="GPR162" s="7"/>
      <c r="GPS162" s="7"/>
      <c r="GPT162" s="7"/>
      <c r="GPU162" s="7"/>
      <c r="GPV162" s="7"/>
      <c r="GPW162" s="7"/>
      <c r="GPX162" s="7"/>
      <c r="GPY162" s="7"/>
      <c r="GPZ162" s="7"/>
      <c r="GQA162" s="7"/>
      <c r="GQB162" s="7"/>
      <c r="GQC162" s="7"/>
      <c r="GQD162" s="7"/>
      <c r="GQE162" s="7"/>
      <c r="GQF162" s="7"/>
      <c r="GQG162" s="7"/>
      <c r="GQH162" s="7"/>
      <c r="GQI162" s="7"/>
      <c r="GQJ162" s="7"/>
      <c r="GQK162" s="7"/>
      <c r="GQL162" s="7"/>
      <c r="GQM162" s="7"/>
      <c r="GQN162" s="7"/>
      <c r="GQO162" s="7"/>
      <c r="GQP162" s="7"/>
      <c r="GQQ162" s="7"/>
      <c r="GQR162" s="7"/>
      <c r="GQS162" s="7"/>
      <c r="GQT162" s="7"/>
      <c r="GQU162" s="7"/>
      <c r="GQV162" s="7"/>
      <c r="GQW162" s="7"/>
      <c r="GQX162" s="7"/>
      <c r="GQY162" s="7"/>
      <c r="GQZ162" s="7"/>
      <c r="GRA162" s="7"/>
      <c r="GRB162" s="7"/>
      <c r="GRC162" s="7"/>
      <c r="GRD162" s="7"/>
      <c r="GRE162" s="7"/>
      <c r="GRF162" s="7"/>
      <c r="GRG162" s="7"/>
      <c r="GRH162" s="7"/>
      <c r="GRI162" s="7"/>
      <c r="GRJ162" s="7"/>
      <c r="GRK162" s="7"/>
      <c r="GRL162" s="7"/>
      <c r="GRM162" s="7"/>
      <c r="GRN162" s="7"/>
      <c r="GRO162" s="7"/>
      <c r="GRP162" s="7"/>
      <c r="GRQ162" s="7"/>
      <c r="GRR162" s="7"/>
      <c r="GRS162" s="7"/>
      <c r="GRT162" s="7"/>
      <c r="GRU162" s="7"/>
      <c r="GRV162" s="7"/>
      <c r="GRW162" s="7"/>
      <c r="GRX162" s="7"/>
      <c r="GRY162" s="7"/>
      <c r="GRZ162" s="7"/>
      <c r="GSA162" s="7"/>
      <c r="GSB162" s="7"/>
      <c r="GSC162" s="7"/>
      <c r="GSD162" s="7"/>
      <c r="GSE162" s="7"/>
      <c r="GSF162" s="7"/>
      <c r="GSG162" s="7"/>
      <c r="GSH162" s="7"/>
      <c r="GSI162" s="7"/>
      <c r="GSJ162" s="7"/>
      <c r="GSK162" s="7"/>
      <c r="GSL162" s="7"/>
      <c r="GSM162" s="7"/>
      <c r="GSN162" s="7"/>
      <c r="GSO162" s="7"/>
      <c r="GSP162" s="7"/>
      <c r="GSQ162" s="7"/>
      <c r="GSR162" s="7"/>
      <c r="GSS162" s="7"/>
      <c r="GST162" s="7"/>
      <c r="GSU162" s="7"/>
      <c r="GSV162" s="7"/>
      <c r="GSW162" s="7"/>
      <c r="GSX162" s="7"/>
      <c r="GSY162" s="7"/>
      <c r="GSZ162" s="7"/>
      <c r="GTA162" s="7"/>
      <c r="GTB162" s="7"/>
      <c r="GTC162" s="7"/>
      <c r="GTD162" s="7"/>
      <c r="GTE162" s="7"/>
      <c r="GTF162" s="7"/>
      <c r="GTG162" s="7"/>
      <c r="GTH162" s="7"/>
      <c r="GTI162" s="7"/>
      <c r="GTJ162" s="7"/>
      <c r="GTK162" s="7"/>
      <c r="GTL162" s="7"/>
      <c r="GTM162" s="7"/>
      <c r="GTN162" s="7"/>
      <c r="GTO162" s="7"/>
      <c r="GTP162" s="7"/>
      <c r="GTQ162" s="7"/>
      <c r="GTR162" s="7"/>
      <c r="GTS162" s="7"/>
      <c r="GTT162" s="7"/>
      <c r="GTU162" s="7"/>
      <c r="GTV162" s="7"/>
      <c r="GTW162" s="7"/>
      <c r="GTX162" s="7"/>
      <c r="GTY162" s="7"/>
      <c r="GTZ162" s="7"/>
      <c r="GUA162" s="7"/>
      <c r="GUB162" s="7"/>
      <c r="GUC162" s="7"/>
      <c r="GUD162" s="7"/>
      <c r="GUE162" s="7"/>
      <c r="GUF162" s="7"/>
      <c r="GUG162" s="7"/>
      <c r="GUH162" s="7"/>
      <c r="GUI162" s="7"/>
      <c r="GUJ162" s="7"/>
      <c r="GUK162" s="7"/>
      <c r="GUL162" s="7"/>
      <c r="GUM162" s="7"/>
      <c r="GUN162" s="7"/>
      <c r="GUO162" s="7"/>
      <c r="GUP162" s="7"/>
      <c r="GUQ162" s="7"/>
      <c r="GUR162" s="7"/>
      <c r="GUS162" s="7"/>
      <c r="GUT162" s="7"/>
      <c r="GUU162" s="7"/>
      <c r="GUV162" s="7"/>
      <c r="GUW162" s="7"/>
      <c r="GUX162" s="7"/>
      <c r="GUY162" s="7"/>
      <c r="GUZ162" s="7"/>
      <c r="GVA162" s="7"/>
      <c r="GVB162" s="7"/>
      <c r="GVC162" s="7"/>
      <c r="GVD162" s="7"/>
      <c r="GVE162" s="7"/>
      <c r="GVF162" s="7"/>
      <c r="GVG162" s="7"/>
      <c r="GVH162" s="7"/>
      <c r="GVI162" s="7"/>
      <c r="GVJ162" s="7"/>
      <c r="GVK162" s="7"/>
      <c r="GVL162" s="7"/>
      <c r="GVM162" s="7"/>
      <c r="GVN162" s="7"/>
      <c r="GVO162" s="7"/>
      <c r="GVP162" s="7"/>
      <c r="GVQ162" s="7"/>
      <c r="GVR162" s="7"/>
      <c r="GVS162" s="7"/>
      <c r="GVT162" s="7"/>
      <c r="GVU162" s="7"/>
      <c r="GVV162" s="7"/>
      <c r="GVW162" s="7"/>
      <c r="GVX162" s="7"/>
      <c r="GVY162" s="7"/>
      <c r="GVZ162" s="7"/>
      <c r="GWA162" s="7"/>
      <c r="GWB162" s="7"/>
      <c r="GWC162" s="7"/>
      <c r="GWD162" s="7"/>
      <c r="GWE162" s="7"/>
      <c r="GWF162" s="7"/>
      <c r="GWG162" s="7"/>
      <c r="GWH162" s="7"/>
      <c r="GWI162" s="7"/>
      <c r="GWJ162" s="7"/>
      <c r="GWK162" s="7"/>
      <c r="GWL162" s="7"/>
      <c r="GWM162" s="7"/>
      <c r="GWN162" s="7"/>
      <c r="GWO162" s="7"/>
      <c r="GWP162" s="7"/>
      <c r="GWQ162" s="7"/>
      <c r="GWR162" s="7"/>
      <c r="GWS162" s="7"/>
      <c r="GWT162" s="7"/>
      <c r="GWU162" s="7"/>
      <c r="GWV162" s="7"/>
      <c r="GWW162" s="7"/>
      <c r="GWX162" s="7"/>
      <c r="GWY162" s="7"/>
      <c r="GWZ162" s="7"/>
      <c r="GXA162" s="7"/>
      <c r="GXB162" s="7"/>
      <c r="GXC162" s="7"/>
      <c r="GXD162" s="7"/>
      <c r="GXE162" s="7"/>
      <c r="GXF162" s="7"/>
      <c r="GXG162" s="7"/>
      <c r="GXH162" s="7"/>
      <c r="GXI162" s="7"/>
      <c r="GXJ162" s="7"/>
      <c r="GXK162" s="7"/>
      <c r="GXL162" s="7"/>
      <c r="GXM162" s="7"/>
      <c r="GXN162" s="7"/>
      <c r="GXO162" s="7"/>
      <c r="GXP162" s="7"/>
      <c r="GXQ162" s="7"/>
      <c r="GXR162" s="7"/>
      <c r="GXS162" s="7"/>
      <c r="GXT162" s="7"/>
      <c r="GXU162" s="7"/>
      <c r="GXV162" s="7"/>
      <c r="GXW162" s="7"/>
      <c r="GXX162" s="7"/>
      <c r="GXY162" s="7"/>
      <c r="GXZ162" s="7"/>
      <c r="GYA162" s="7"/>
      <c r="GYB162" s="7"/>
      <c r="GYC162" s="7"/>
      <c r="GYD162" s="7"/>
      <c r="GYE162" s="7"/>
      <c r="GYF162" s="7"/>
      <c r="GYG162" s="7"/>
      <c r="GYH162" s="7"/>
      <c r="GYI162" s="7"/>
      <c r="GYJ162" s="7"/>
      <c r="GYK162" s="7"/>
      <c r="GYL162" s="7"/>
      <c r="GYM162" s="7"/>
      <c r="GYN162" s="7"/>
      <c r="GYO162" s="7"/>
      <c r="GYP162" s="7"/>
      <c r="GYQ162" s="7"/>
      <c r="GYR162" s="7"/>
      <c r="GYS162" s="7"/>
      <c r="GYT162" s="7"/>
      <c r="GYU162" s="7"/>
      <c r="GYV162" s="7"/>
      <c r="GYW162" s="7"/>
      <c r="GYX162" s="7"/>
      <c r="GYY162" s="7"/>
      <c r="GYZ162" s="7"/>
      <c r="GZA162" s="7"/>
      <c r="GZB162" s="7"/>
      <c r="GZC162" s="7"/>
      <c r="GZD162" s="7"/>
      <c r="GZE162" s="7"/>
      <c r="GZF162" s="7"/>
      <c r="GZG162" s="7"/>
      <c r="GZH162" s="7"/>
      <c r="GZI162" s="7"/>
      <c r="GZJ162" s="7"/>
      <c r="GZK162" s="7"/>
      <c r="GZL162" s="7"/>
      <c r="GZM162" s="7"/>
      <c r="GZN162" s="7"/>
      <c r="GZO162" s="7"/>
      <c r="GZP162" s="7"/>
      <c r="GZQ162" s="7"/>
      <c r="GZR162" s="7"/>
      <c r="GZS162" s="7"/>
      <c r="GZT162" s="7"/>
      <c r="GZU162" s="7"/>
      <c r="GZV162" s="7"/>
      <c r="GZW162" s="7"/>
      <c r="GZX162" s="7"/>
      <c r="GZY162" s="7"/>
      <c r="GZZ162" s="7"/>
      <c r="HAA162" s="7"/>
      <c r="HAB162" s="7"/>
      <c r="HAC162" s="7"/>
      <c r="HAD162" s="7"/>
      <c r="HAE162" s="7"/>
      <c r="HAF162" s="7"/>
      <c r="HAG162" s="7"/>
      <c r="HAH162" s="7"/>
      <c r="HAI162" s="7"/>
      <c r="HAJ162" s="7"/>
      <c r="HAK162" s="7"/>
      <c r="HAL162" s="7"/>
      <c r="HAM162" s="7"/>
      <c r="HAN162" s="7"/>
      <c r="HAO162" s="7"/>
      <c r="HAP162" s="7"/>
      <c r="HAQ162" s="7"/>
      <c r="HAR162" s="7"/>
      <c r="HAS162" s="7"/>
      <c r="HAT162" s="7"/>
      <c r="HAU162" s="7"/>
      <c r="HAV162" s="7"/>
      <c r="HAW162" s="7"/>
      <c r="HAX162" s="7"/>
      <c r="HAY162" s="7"/>
      <c r="HAZ162" s="7"/>
      <c r="HBA162" s="7"/>
      <c r="HBB162" s="7"/>
      <c r="HBC162" s="7"/>
      <c r="HBD162" s="7"/>
      <c r="HBE162" s="7"/>
      <c r="HBF162" s="7"/>
      <c r="HBG162" s="7"/>
      <c r="HBH162" s="7"/>
      <c r="HBI162" s="7"/>
      <c r="HBJ162" s="7"/>
      <c r="HBK162" s="7"/>
      <c r="HBL162" s="7"/>
      <c r="HBM162" s="7"/>
      <c r="HBN162" s="7"/>
      <c r="HBO162" s="7"/>
      <c r="HBP162" s="7"/>
      <c r="HBQ162" s="7"/>
      <c r="HBR162" s="7"/>
      <c r="HBS162" s="7"/>
      <c r="HBT162" s="7"/>
      <c r="HBU162" s="7"/>
      <c r="HBV162" s="7"/>
      <c r="HBW162" s="7"/>
      <c r="HBX162" s="7"/>
      <c r="HBY162" s="7"/>
      <c r="HBZ162" s="7"/>
      <c r="HCA162" s="7"/>
      <c r="HCB162" s="7"/>
      <c r="HCC162" s="7"/>
      <c r="HCD162" s="7"/>
      <c r="HCE162" s="7"/>
      <c r="HCF162" s="7"/>
      <c r="HCG162" s="7"/>
      <c r="HCH162" s="7"/>
      <c r="HCI162" s="7"/>
      <c r="HCJ162" s="7"/>
      <c r="HCK162" s="7"/>
      <c r="HCL162" s="7"/>
      <c r="HCM162" s="7"/>
      <c r="HCN162" s="7"/>
      <c r="HCO162" s="7"/>
      <c r="HCP162" s="7"/>
      <c r="HCQ162" s="7"/>
      <c r="HCR162" s="7"/>
      <c r="HCS162" s="7"/>
      <c r="HCT162" s="7"/>
      <c r="HCU162" s="7"/>
      <c r="HCV162" s="7"/>
      <c r="HCW162" s="7"/>
      <c r="HCX162" s="7"/>
      <c r="HCY162" s="7"/>
      <c r="HCZ162" s="7"/>
      <c r="HDA162" s="7"/>
      <c r="HDB162" s="7"/>
      <c r="HDC162" s="7"/>
      <c r="HDD162" s="7"/>
      <c r="HDE162" s="7"/>
      <c r="HDF162" s="7"/>
      <c r="HDG162" s="7"/>
      <c r="HDH162" s="7"/>
      <c r="HDI162" s="7"/>
      <c r="HDJ162" s="7"/>
      <c r="HDK162" s="7"/>
      <c r="HDL162" s="7"/>
      <c r="HDM162" s="7"/>
      <c r="HDN162" s="7"/>
      <c r="HDO162" s="7"/>
      <c r="HDP162" s="7"/>
      <c r="HDQ162" s="7"/>
      <c r="HDR162" s="7"/>
      <c r="HDS162" s="7"/>
      <c r="HDT162" s="7"/>
      <c r="HDU162" s="7"/>
      <c r="HDV162" s="7"/>
      <c r="HDW162" s="7"/>
      <c r="HDX162" s="7"/>
      <c r="HDY162" s="7"/>
      <c r="HDZ162" s="7"/>
      <c r="HEA162" s="7"/>
      <c r="HEB162" s="7"/>
      <c r="HEC162" s="7"/>
      <c r="HED162" s="7"/>
      <c r="HEE162" s="7"/>
      <c r="HEF162" s="7"/>
      <c r="HEG162" s="7"/>
      <c r="HEH162" s="7"/>
      <c r="HEI162" s="7"/>
      <c r="HEJ162" s="7"/>
      <c r="HEK162" s="7"/>
      <c r="HEL162" s="7"/>
      <c r="HEM162" s="7"/>
      <c r="HEN162" s="7"/>
      <c r="HEO162" s="7"/>
      <c r="HEP162" s="7"/>
      <c r="HEQ162" s="7"/>
      <c r="HER162" s="7"/>
      <c r="HES162" s="7"/>
      <c r="HET162" s="7"/>
      <c r="HEU162" s="7"/>
      <c r="HEV162" s="7"/>
      <c r="HEW162" s="7"/>
      <c r="HEX162" s="7"/>
      <c r="HEY162" s="7"/>
      <c r="HEZ162" s="7"/>
      <c r="HFA162" s="7"/>
      <c r="HFB162" s="7"/>
      <c r="HFC162" s="7"/>
      <c r="HFD162" s="7"/>
      <c r="HFE162" s="7"/>
      <c r="HFF162" s="7"/>
      <c r="HFG162" s="7"/>
      <c r="HFH162" s="7"/>
      <c r="HFI162" s="7"/>
      <c r="HFJ162" s="7"/>
      <c r="HFK162" s="7"/>
      <c r="HFL162" s="7"/>
      <c r="HFM162" s="7"/>
      <c r="HFN162" s="7"/>
      <c r="HFO162" s="7"/>
      <c r="HFP162" s="7"/>
      <c r="HFQ162" s="7"/>
      <c r="HFR162" s="7"/>
      <c r="HFS162" s="7"/>
      <c r="HFT162" s="7"/>
      <c r="HFU162" s="7"/>
      <c r="HFV162" s="7"/>
      <c r="HFW162" s="7"/>
      <c r="HFX162" s="7"/>
      <c r="HFY162" s="7"/>
      <c r="HFZ162" s="7"/>
      <c r="HGA162" s="7"/>
      <c r="HGB162" s="7"/>
      <c r="HGC162" s="7"/>
      <c r="HGD162" s="7"/>
      <c r="HGE162" s="7"/>
      <c r="HGF162" s="7"/>
      <c r="HGG162" s="7"/>
      <c r="HGH162" s="7"/>
      <c r="HGI162" s="7"/>
      <c r="HGJ162" s="7"/>
      <c r="HGK162" s="7"/>
      <c r="HGL162" s="7"/>
      <c r="HGM162" s="7"/>
      <c r="HGN162" s="7"/>
      <c r="HGO162" s="7"/>
      <c r="HGP162" s="7"/>
      <c r="HGQ162" s="7"/>
      <c r="HGR162" s="7"/>
      <c r="HGS162" s="7"/>
      <c r="HGT162" s="7"/>
      <c r="HGU162" s="7"/>
      <c r="HGV162" s="7"/>
      <c r="HGW162" s="7"/>
      <c r="HGX162" s="7"/>
      <c r="HGY162" s="7"/>
      <c r="HGZ162" s="7"/>
      <c r="HHA162" s="7"/>
      <c r="HHB162" s="7"/>
      <c r="HHC162" s="7"/>
      <c r="HHD162" s="7"/>
      <c r="HHE162" s="7"/>
      <c r="HHF162" s="7"/>
      <c r="HHG162" s="7"/>
      <c r="HHH162" s="7"/>
      <c r="HHI162" s="7"/>
      <c r="HHJ162" s="7"/>
      <c r="HHK162" s="7"/>
      <c r="HHL162" s="7"/>
      <c r="HHM162" s="7"/>
      <c r="HHN162" s="7"/>
      <c r="HHO162" s="7"/>
      <c r="HHP162" s="7"/>
      <c r="HHQ162" s="7"/>
      <c r="HHR162" s="7"/>
      <c r="HHS162" s="7"/>
      <c r="HHT162" s="7"/>
      <c r="HHU162" s="7"/>
      <c r="HHV162" s="7"/>
      <c r="HHW162" s="7"/>
      <c r="HHX162" s="7"/>
      <c r="HHY162" s="7"/>
      <c r="HHZ162" s="7"/>
      <c r="HIA162" s="7"/>
      <c r="HIB162" s="7"/>
      <c r="HIC162" s="7"/>
      <c r="HID162" s="7"/>
      <c r="HIE162" s="7"/>
      <c r="HIF162" s="7"/>
      <c r="HIG162" s="7"/>
      <c r="HIH162" s="7"/>
      <c r="HII162" s="7"/>
      <c r="HIJ162" s="7"/>
      <c r="HIK162" s="7"/>
      <c r="HIL162" s="7"/>
      <c r="HIM162" s="7"/>
      <c r="HIN162" s="7"/>
      <c r="HIO162" s="7"/>
      <c r="HIP162" s="7"/>
      <c r="HIQ162" s="7"/>
      <c r="HIR162" s="7"/>
      <c r="HIS162" s="7"/>
      <c r="HIT162" s="7"/>
      <c r="HIU162" s="7"/>
      <c r="HIV162" s="7"/>
      <c r="HIW162" s="7"/>
      <c r="HIX162" s="7"/>
      <c r="HIY162" s="7"/>
      <c r="HIZ162" s="7"/>
      <c r="HJA162" s="7"/>
      <c r="HJB162" s="7"/>
      <c r="HJC162" s="7"/>
      <c r="HJD162" s="7"/>
      <c r="HJE162" s="7"/>
      <c r="HJF162" s="7"/>
      <c r="HJG162" s="7"/>
      <c r="HJH162" s="7"/>
      <c r="HJI162" s="7"/>
      <c r="HJJ162" s="7"/>
      <c r="HJK162" s="7"/>
      <c r="HJL162" s="7"/>
      <c r="HJM162" s="7"/>
      <c r="HJN162" s="7"/>
      <c r="HJO162" s="7"/>
      <c r="HJP162" s="7"/>
      <c r="HJQ162" s="7"/>
      <c r="HJR162" s="7"/>
      <c r="HJS162" s="7"/>
      <c r="HJT162" s="7"/>
      <c r="HJU162" s="7"/>
      <c r="HJV162" s="7"/>
      <c r="HJW162" s="7"/>
      <c r="HJX162" s="7"/>
      <c r="HJY162" s="7"/>
      <c r="HJZ162" s="7"/>
      <c r="HKA162" s="7"/>
      <c r="HKB162" s="7"/>
      <c r="HKC162" s="7"/>
      <c r="HKD162" s="7"/>
      <c r="HKE162" s="7"/>
      <c r="HKF162" s="7"/>
      <c r="HKG162" s="7"/>
      <c r="HKH162" s="7"/>
      <c r="HKI162" s="7"/>
      <c r="HKJ162" s="7"/>
      <c r="HKK162" s="7"/>
      <c r="HKL162" s="7"/>
      <c r="HKM162" s="7"/>
      <c r="HKN162" s="7"/>
      <c r="HKO162" s="7"/>
      <c r="HKP162" s="7"/>
      <c r="HKQ162" s="7"/>
      <c r="HKR162" s="7"/>
      <c r="HKS162" s="7"/>
      <c r="HKT162" s="7"/>
      <c r="HKU162" s="7"/>
      <c r="HKV162" s="7"/>
      <c r="HKW162" s="7"/>
      <c r="HKX162" s="7"/>
      <c r="HKY162" s="7"/>
      <c r="HKZ162" s="7"/>
      <c r="HLA162" s="7"/>
      <c r="HLB162" s="7"/>
      <c r="HLC162" s="7"/>
      <c r="HLD162" s="7"/>
      <c r="HLE162" s="7"/>
      <c r="HLF162" s="7"/>
      <c r="HLG162" s="7"/>
      <c r="HLH162" s="7"/>
      <c r="HLI162" s="7"/>
      <c r="HLJ162" s="7"/>
      <c r="HLK162" s="7"/>
      <c r="HLL162" s="7"/>
      <c r="HLM162" s="7"/>
      <c r="HLN162" s="7"/>
      <c r="HLO162" s="7"/>
      <c r="HLP162" s="7"/>
      <c r="HLQ162" s="7"/>
      <c r="HLR162" s="7"/>
      <c r="HLS162" s="7"/>
      <c r="HLT162" s="7"/>
      <c r="HLU162" s="7"/>
      <c r="HLV162" s="7"/>
      <c r="HLW162" s="7"/>
      <c r="HLX162" s="7"/>
      <c r="HLY162" s="7"/>
      <c r="HLZ162" s="7"/>
      <c r="HMA162" s="7"/>
      <c r="HMB162" s="7"/>
      <c r="HMC162" s="7"/>
      <c r="HMD162" s="7"/>
      <c r="HME162" s="7"/>
      <c r="HMF162" s="7"/>
      <c r="HMG162" s="7"/>
      <c r="HMH162" s="7"/>
      <c r="HMI162" s="7"/>
      <c r="HMJ162" s="7"/>
      <c r="HMK162" s="7"/>
      <c r="HML162" s="7"/>
      <c r="HMM162" s="7"/>
      <c r="HMN162" s="7"/>
      <c r="HMO162" s="7"/>
      <c r="HMP162" s="7"/>
      <c r="HMQ162" s="7"/>
      <c r="HMR162" s="7"/>
      <c r="HMS162" s="7"/>
      <c r="HMT162" s="7"/>
      <c r="HMU162" s="7"/>
      <c r="HMV162" s="7"/>
      <c r="HMW162" s="7"/>
      <c r="HMX162" s="7"/>
      <c r="HMY162" s="7"/>
      <c r="HMZ162" s="7"/>
      <c r="HNA162" s="7"/>
      <c r="HNB162" s="7"/>
      <c r="HNC162" s="7"/>
      <c r="HND162" s="7"/>
      <c r="HNE162" s="7"/>
      <c r="HNF162" s="7"/>
      <c r="HNG162" s="7"/>
      <c r="HNH162" s="7"/>
      <c r="HNI162" s="7"/>
      <c r="HNJ162" s="7"/>
      <c r="HNK162" s="7"/>
      <c r="HNL162" s="7"/>
      <c r="HNM162" s="7"/>
      <c r="HNN162" s="7"/>
      <c r="HNO162" s="7"/>
      <c r="HNP162" s="7"/>
      <c r="HNQ162" s="7"/>
      <c r="HNR162" s="7"/>
      <c r="HNS162" s="7"/>
      <c r="HNT162" s="7"/>
      <c r="HNU162" s="7"/>
      <c r="HNV162" s="7"/>
      <c r="HNW162" s="7"/>
      <c r="HNX162" s="7"/>
      <c r="HNY162" s="7"/>
      <c r="HNZ162" s="7"/>
      <c r="HOA162" s="7"/>
      <c r="HOB162" s="7"/>
      <c r="HOC162" s="7"/>
      <c r="HOD162" s="7"/>
      <c r="HOE162" s="7"/>
      <c r="HOF162" s="7"/>
      <c r="HOG162" s="7"/>
      <c r="HOH162" s="7"/>
      <c r="HOI162" s="7"/>
      <c r="HOJ162" s="7"/>
      <c r="HOK162" s="7"/>
      <c r="HOL162" s="7"/>
      <c r="HOM162" s="7"/>
      <c r="HON162" s="7"/>
      <c r="HOO162" s="7"/>
      <c r="HOP162" s="7"/>
      <c r="HOQ162" s="7"/>
      <c r="HOR162" s="7"/>
      <c r="HOS162" s="7"/>
      <c r="HOT162" s="7"/>
      <c r="HOU162" s="7"/>
      <c r="HOV162" s="7"/>
      <c r="HOW162" s="7"/>
      <c r="HOX162" s="7"/>
      <c r="HOY162" s="7"/>
      <c r="HOZ162" s="7"/>
      <c r="HPA162" s="7"/>
      <c r="HPB162" s="7"/>
      <c r="HPC162" s="7"/>
      <c r="HPD162" s="7"/>
      <c r="HPE162" s="7"/>
      <c r="HPF162" s="7"/>
      <c r="HPG162" s="7"/>
      <c r="HPH162" s="7"/>
      <c r="HPI162" s="7"/>
      <c r="HPJ162" s="7"/>
      <c r="HPK162" s="7"/>
      <c r="HPL162" s="7"/>
      <c r="HPM162" s="7"/>
      <c r="HPN162" s="7"/>
      <c r="HPO162" s="7"/>
      <c r="HPP162" s="7"/>
      <c r="HPQ162" s="7"/>
      <c r="HPR162" s="7"/>
      <c r="HPS162" s="7"/>
      <c r="HPT162" s="7"/>
      <c r="HPU162" s="7"/>
      <c r="HPV162" s="7"/>
      <c r="HPW162" s="7"/>
      <c r="HPX162" s="7"/>
      <c r="HPY162" s="7"/>
      <c r="HPZ162" s="7"/>
      <c r="HQA162" s="7"/>
      <c r="HQB162" s="7"/>
      <c r="HQC162" s="7"/>
      <c r="HQD162" s="7"/>
      <c r="HQE162" s="7"/>
      <c r="HQF162" s="7"/>
      <c r="HQG162" s="7"/>
      <c r="HQH162" s="7"/>
      <c r="HQI162" s="7"/>
      <c r="HQJ162" s="7"/>
      <c r="HQK162" s="7"/>
      <c r="HQL162" s="7"/>
      <c r="HQM162" s="7"/>
      <c r="HQN162" s="7"/>
      <c r="HQO162" s="7"/>
      <c r="HQP162" s="7"/>
      <c r="HQQ162" s="7"/>
      <c r="HQR162" s="7"/>
      <c r="HQS162" s="7"/>
      <c r="HQT162" s="7"/>
      <c r="HQU162" s="7"/>
      <c r="HQV162" s="7"/>
      <c r="HQW162" s="7"/>
      <c r="HQX162" s="7"/>
      <c r="HQY162" s="7"/>
      <c r="HQZ162" s="7"/>
      <c r="HRA162" s="7"/>
      <c r="HRB162" s="7"/>
      <c r="HRC162" s="7"/>
      <c r="HRD162" s="7"/>
      <c r="HRE162" s="7"/>
      <c r="HRF162" s="7"/>
      <c r="HRG162" s="7"/>
      <c r="HRH162" s="7"/>
      <c r="HRI162" s="7"/>
      <c r="HRJ162" s="7"/>
      <c r="HRK162" s="7"/>
      <c r="HRL162" s="7"/>
      <c r="HRM162" s="7"/>
      <c r="HRN162" s="7"/>
      <c r="HRO162" s="7"/>
      <c r="HRP162" s="7"/>
      <c r="HRQ162" s="7"/>
      <c r="HRR162" s="7"/>
      <c r="HRS162" s="7"/>
      <c r="HRT162" s="7"/>
      <c r="HRU162" s="7"/>
      <c r="HRV162" s="7"/>
      <c r="HRW162" s="7"/>
      <c r="HRX162" s="7"/>
      <c r="HRY162" s="7"/>
      <c r="HRZ162" s="7"/>
      <c r="HSA162" s="7"/>
      <c r="HSB162" s="7"/>
      <c r="HSC162" s="7"/>
      <c r="HSD162" s="7"/>
      <c r="HSE162" s="7"/>
      <c r="HSF162" s="7"/>
      <c r="HSG162" s="7"/>
      <c r="HSH162" s="7"/>
      <c r="HSI162" s="7"/>
      <c r="HSJ162" s="7"/>
      <c r="HSK162" s="7"/>
      <c r="HSL162" s="7"/>
      <c r="HSM162" s="7"/>
      <c r="HSN162" s="7"/>
      <c r="HSO162" s="7"/>
      <c r="HSP162" s="7"/>
      <c r="HSQ162" s="7"/>
      <c r="HSR162" s="7"/>
      <c r="HSS162" s="7"/>
      <c r="HST162" s="7"/>
      <c r="HSU162" s="7"/>
      <c r="HSV162" s="7"/>
      <c r="HSW162" s="7"/>
      <c r="HSX162" s="7"/>
      <c r="HSY162" s="7"/>
      <c r="HSZ162" s="7"/>
      <c r="HTA162" s="7"/>
      <c r="HTB162" s="7"/>
      <c r="HTC162" s="7"/>
      <c r="HTD162" s="7"/>
      <c r="HTE162" s="7"/>
      <c r="HTF162" s="7"/>
      <c r="HTG162" s="7"/>
      <c r="HTH162" s="7"/>
      <c r="HTI162" s="7"/>
      <c r="HTJ162" s="7"/>
      <c r="HTK162" s="7"/>
      <c r="HTL162" s="7"/>
      <c r="HTM162" s="7"/>
      <c r="HTN162" s="7"/>
      <c r="HTO162" s="7"/>
      <c r="HTP162" s="7"/>
      <c r="HTQ162" s="7"/>
      <c r="HTR162" s="7"/>
      <c r="HTS162" s="7"/>
      <c r="HTT162" s="7"/>
      <c r="HTU162" s="7"/>
      <c r="HTV162" s="7"/>
      <c r="HTW162" s="7"/>
      <c r="HTX162" s="7"/>
      <c r="HTY162" s="7"/>
      <c r="HTZ162" s="7"/>
      <c r="HUA162" s="7"/>
      <c r="HUB162" s="7"/>
      <c r="HUC162" s="7"/>
      <c r="HUD162" s="7"/>
      <c r="HUE162" s="7"/>
      <c r="HUF162" s="7"/>
      <c r="HUG162" s="7"/>
      <c r="HUH162" s="7"/>
      <c r="HUI162" s="7"/>
      <c r="HUJ162" s="7"/>
      <c r="HUK162" s="7"/>
      <c r="HUL162" s="7"/>
      <c r="HUM162" s="7"/>
      <c r="HUN162" s="7"/>
      <c r="HUO162" s="7"/>
      <c r="HUP162" s="7"/>
      <c r="HUQ162" s="7"/>
      <c r="HUR162" s="7"/>
      <c r="HUS162" s="7"/>
      <c r="HUT162" s="7"/>
      <c r="HUU162" s="7"/>
      <c r="HUV162" s="7"/>
      <c r="HUW162" s="7"/>
      <c r="HUX162" s="7"/>
      <c r="HUY162" s="7"/>
      <c r="HUZ162" s="7"/>
      <c r="HVA162" s="7"/>
      <c r="HVB162" s="7"/>
      <c r="HVC162" s="7"/>
      <c r="HVD162" s="7"/>
      <c r="HVE162" s="7"/>
      <c r="HVF162" s="7"/>
      <c r="HVG162" s="7"/>
      <c r="HVH162" s="7"/>
      <c r="HVI162" s="7"/>
      <c r="HVJ162" s="7"/>
      <c r="HVK162" s="7"/>
      <c r="HVL162" s="7"/>
      <c r="HVM162" s="7"/>
      <c r="HVN162" s="7"/>
      <c r="HVO162" s="7"/>
      <c r="HVP162" s="7"/>
      <c r="HVQ162" s="7"/>
      <c r="HVR162" s="7"/>
      <c r="HVS162" s="7"/>
      <c r="HVT162" s="7"/>
      <c r="HVU162" s="7"/>
      <c r="HVV162" s="7"/>
      <c r="HVW162" s="7"/>
      <c r="HVX162" s="7"/>
      <c r="HVY162" s="7"/>
      <c r="HVZ162" s="7"/>
      <c r="HWA162" s="7"/>
      <c r="HWB162" s="7"/>
      <c r="HWC162" s="7"/>
      <c r="HWD162" s="7"/>
      <c r="HWE162" s="7"/>
      <c r="HWF162" s="7"/>
      <c r="HWG162" s="7"/>
      <c r="HWH162" s="7"/>
      <c r="HWI162" s="7"/>
      <c r="HWJ162" s="7"/>
      <c r="HWK162" s="7"/>
      <c r="HWL162" s="7"/>
      <c r="HWM162" s="7"/>
      <c r="HWN162" s="7"/>
      <c r="HWO162" s="7"/>
      <c r="HWP162" s="7"/>
      <c r="HWQ162" s="7"/>
      <c r="HWR162" s="7"/>
      <c r="HWS162" s="7"/>
      <c r="HWT162" s="7"/>
      <c r="HWU162" s="7"/>
      <c r="HWV162" s="7"/>
      <c r="HWW162" s="7"/>
      <c r="HWX162" s="7"/>
      <c r="HWY162" s="7"/>
      <c r="HWZ162" s="7"/>
      <c r="HXA162" s="7"/>
      <c r="HXB162" s="7"/>
      <c r="HXC162" s="7"/>
      <c r="HXD162" s="7"/>
      <c r="HXE162" s="7"/>
      <c r="HXF162" s="7"/>
      <c r="HXG162" s="7"/>
      <c r="HXH162" s="7"/>
      <c r="HXI162" s="7"/>
      <c r="HXJ162" s="7"/>
      <c r="HXK162" s="7"/>
      <c r="HXL162" s="7"/>
      <c r="HXM162" s="7"/>
      <c r="HXN162" s="7"/>
      <c r="HXO162" s="7"/>
      <c r="HXP162" s="7"/>
      <c r="HXQ162" s="7"/>
      <c r="HXR162" s="7"/>
      <c r="HXS162" s="7"/>
      <c r="HXT162" s="7"/>
      <c r="HXU162" s="7"/>
      <c r="HXV162" s="7"/>
      <c r="HXW162" s="7"/>
      <c r="HXX162" s="7"/>
      <c r="HXY162" s="7"/>
      <c r="HXZ162" s="7"/>
      <c r="HYA162" s="7"/>
      <c r="HYB162" s="7"/>
      <c r="HYC162" s="7"/>
      <c r="HYD162" s="7"/>
      <c r="HYE162" s="7"/>
      <c r="HYF162" s="7"/>
      <c r="HYG162" s="7"/>
      <c r="HYH162" s="7"/>
      <c r="HYI162" s="7"/>
      <c r="HYJ162" s="7"/>
      <c r="HYK162" s="7"/>
      <c r="HYL162" s="7"/>
      <c r="HYM162" s="7"/>
      <c r="HYN162" s="7"/>
      <c r="HYO162" s="7"/>
      <c r="HYP162" s="7"/>
      <c r="HYQ162" s="7"/>
      <c r="HYR162" s="7"/>
      <c r="HYS162" s="7"/>
      <c r="HYT162" s="7"/>
      <c r="HYU162" s="7"/>
      <c r="HYV162" s="7"/>
      <c r="HYW162" s="7"/>
      <c r="HYX162" s="7"/>
      <c r="HYY162" s="7"/>
      <c r="HYZ162" s="7"/>
      <c r="HZA162" s="7"/>
      <c r="HZB162" s="7"/>
      <c r="HZC162" s="7"/>
      <c r="HZD162" s="7"/>
      <c r="HZE162" s="7"/>
      <c r="HZF162" s="7"/>
      <c r="HZG162" s="7"/>
      <c r="HZH162" s="7"/>
      <c r="HZI162" s="7"/>
      <c r="HZJ162" s="7"/>
      <c r="HZK162" s="7"/>
      <c r="HZL162" s="7"/>
      <c r="HZM162" s="7"/>
      <c r="HZN162" s="7"/>
      <c r="HZO162" s="7"/>
      <c r="HZP162" s="7"/>
      <c r="HZQ162" s="7"/>
      <c r="HZR162" s="7"/>
      <c r="HZS162" s="7"/>
      <c r="HZT162" s="7"/>
      <c r="HZU162" s="7"/>
      <c r="HZV162" s="7"/>
      <c r="HZW162" s="7"/>
      <c r="HZX162" s="7"/>
      <c r="HZY162" s="7"/>
      <c r="HZZ162" s="7"/>
      <c r="IAA162" s="7"/>
      <c r="IAB162" s="7"/>
      <c r="IAC162" s="7"/>
      <c r="IAD162" s="7"/>
      <c r="IAE162" s="7"/>
      <c r="IAF162" s="7"/>
      <c r="IAG162" s="7"/>
      <c r="IAH162" s="7"/>
      <c r="IAI162" s="7"/>
      <c r="IAJ162" s="7"/>
      <c r="IAK162" s="7"/>
      <c r="IAL162" s="7"/>
      <c r="IAM162" s="7"/>
      <c r="IAN162" s="7"/>
      <c r="IAO162" s="7"/>
      <c r="IAP162" s="7"/>
      <c r="IAQ162" s="7"/>
      <c r="IAR162" s="7"/>
      <c r="IAS162" s="7"/>
      <c r="IAT162" s="7"/>
      <c r="IAU162" s="7"/>
      <c r="IAV162" s="7"/>
      <c r="IAW162" s="7"/>
      <c r="IAX162" s="7"/>
      <c r="IAY162" s="7"/>
      <c r="IAZ162" s="7"/>
      <c r="IBA162" s="7"/>
      <c r="IBB162" s="7"/>
      <c r="IBC162" s="7"/>
      <c r="IBD162" s="7"/>
      <c r="IBE162" s="7"/>
      <c r="IBF162" s="7"/>
      <c r="IBG162" s="7"/>
      <c r="IBH162" s="7"/>
      <c r="IBI162" s="7"/>
      <c r="IBJ162" s="7"/>
      <c r="IBK162" s="7"/>
      <c r="IBL162" s="7"/>
      <c r="IBM162" s="7"/>
      <c r="IBN162" s="7"/>
      <c r="IBO162" s="7"/>
      <c r="IBP162" s="7"/>
      <c r="IBQ162" s="7"/>
      <c r="IBR162" s="7"/>
      <c r="IBS162" s="7"/>
      <c r="IBT162" s="7"/>
      <c r="IBU162" s="7"/>
      <c r="IBV162" s="7"/>
      <c r="IBW162" s="7"/>
      <c r="IBX162" s="7"/>
      <c r="IBY162" s="7"/>
      <c r="IBZ162" s="7"/>
      <c r="ICA162" s="7"/>
      <c r="ICB162" s="7"/>
      <c r="ICC162" s="7"/>
      <c r="ICD162" s="7"/>
      <c r="ICE162" s="7"/>
      <c r="ICF162" s="7"/>
      <c r="ICG162" s="7"/>
      <c r="ICH162" s="7"/>
      <c r="ICI162" s="7"/>
      <c r="ICJ162" s="7"/>
      <c r="ICK162" s="7"/>
      <c r="ICL162" s="7"/>
      <c r="ICM162" s="7"/>
      <c r="ICN162" s="7"/>
      <c r="ICO162" s="7"/>
      <c r="ICP162" s="7"/>
      <c r="ICQ162" s="7"/>
      <c r="ICR162" s="7"/>
      <c r="ICS162" s="7"/>
      <c r="ICT162" s="7"/>
      <c r="ICU162" s="7"/>
      <c r="ICV162" s="7"/>
      <c r="ICW162" s="7"/>
      <c r="ICX162" s="7"/>
      <c r="ICY162" s="7"/>
      <c r="ICZ162" s="7"/>
      <c r="IDA162" s="7"/>
      <c r="IDB162" s="7"/>
      <c r="IDC162" s="7"/>
      <c r="IDD162" s="7"/>
      <c r="IDE162" s="7"/>
      <c r="IDF162" s="7"/>
      <c r="IDG162" s="7"/>
      <c r="IDH162" s="7"/>
      <c r="IDI162" s="7"/>
      <c r="IDJ162" s="7"/>
      <c r="IDK162" s="7"/>
      <c r="IDL162" s="7"/>
      <c r="IDM162" s="7"/>
      <c r="IDN162" s="7"/>
      <c r="IDO162" s="7"/>
      <c r="IDP162" s="7"/>
      <c r="IDQ162" s="7"/>
      <c r="IDR162" s="7"/>
      <c r="IDS162" s="7"/>
      <c r="IDT162" s="7"/>
      <c r="IDU162" s="7"/>
      <c r="IDV162" s="7"/>
      <c r="IDW162" s="7"/>
      <c r="IDX162" s="7"/>
      <c r="IDY162" s="7"/>
      <c r="IDZ162" s="7"/>
      <c r="IEA162" s="7"/>
      <c r="IEB162" s="7"/>
      <c r="IEC162" s="7"/>
      <c r="IED162" s="7"/>
      <c r="IEE162" s="7"/>
      <c r="IEF162" s="7"/>
      <c r="IEG162" s="7"/>
      <c r="IEH162" s="7"/>
      <c r="IEI162" s="7"/>
      <c r="IEJ162" s="7"/>
      <c r="IEK162" s="7"/>
      <c r="IEL162" s="7"/>
      <c r="IEM162" s="7"/>
      <c r="IEN162" s="7"/>
      <c r="IEO162" s="7"/>
      <c r="IEP162" s="7"/>
      <c r="IEQ162" s="7"/>
      <c r="IER162" s="7"/>
      <c r="IES162" s="7"/>
      <c r="IET162" s="7"/>
      <c r="IEU162" s="7"/>
      <c r="IEV162" s="7"/>
      <c r="IEW162" s="7"/>
      <c r="IEX162" s="7"/>
      <c r="IEY162" s="7"/>
      <c r="IEZ162" s="7"/>
      <c r="IFA162" s="7"/>
      <c r="IFB162" s="7"/>
      <c r="IFC162" s="7"/>
      <c r="IFD162" s="7"/>
      <c r="IFE162" s="7"/>
      <c r="IFF162" s="7"/>
      <c r="IFG162" s="7"/>
      <c r="IFH162" s="7"/>
      <c r="IFI162" s="7"/>
      <c r="IFJ162" s="7"/>
      <c r="IFK162" s="7"/>
      <c r="IFL162" s="7"/>
      <c r="IFM162" s="7"/>
      <c r="IFN162" s="7"/>
      <c r="IFO162" s="7"/>
      <c r="IFP162" s="7"/>
      <c r="IFQ162" s="7"/>
      <c r="IFR162" s="7"/>
      <c r="IFS162" s="7"/>
      <c r="IFT162" s="7"/>
      <c r="IFU162" s="7"/>
      <c r="IFV162" s="7"/>
      <c r="IFW162" s="7"/>
      <c r="IFX162" s="7"/>
      <c r="IFY162" s="7"/>
      <c r="IFZ162" s="7"/>
      <c r="IGA162" s="7"/>
      <c r="IGB162" s="7"/>
      <c r="IGC162" s="7"/>
      <c r="IGD162" s="7"/>
      <c r="IGE162" s="7"/>
      <c r="IGF162" s="7"/>
      <c r="IGG162" s="7"/>
      <c r="IGH162" s="7"/>
      <c r="IGI162" s="7"/>
      <c r="IGJ162" s="7"/>
      <c r="IGK162" s="7"/>
      <c r="IGL162" s="7"/>
      <c r="IGM162" s="7"/>
      <c r="IGN162" s="7"/>
      <c r="IGO162" s="7"/>
      <c r="IGP162" s="7"/>
      <c r="IGQ162" s="7"/>
      <c r="IGR162" s="7"/>
      <c r="IGS162" s="7"/>
      <c r="IGT162" s="7"/>
      <c r="IGU162" s="7"/>
      <c r="IGV162" s="7"/>
      <c r="IGW162" s="7"/>
      <c r="IGX162" s="7"/>
      <c r="IGY162" s="7"/>
      <c r="IGZ162" s="7"/>
      <c r="IHA162" s="7"/>
      <c r="IHB162" s="7"/>
      <c r="IHC162" s="7"/>
      <c r="IHD162" s="7"/>
      <c r="IHE162" s="7"/>
      <c r="IHF162" s="7"/>
      <c r="IHG162" s="7"/>
      <c r="IHH162" s="7"/>
      <c r="IHI162" s="7"/>
      <c r="IHJ162" s="7"/>
      <c r="IHK162" s="7"/>
      <c r="IHL162" s="7"/>
      <c r="IHM162" s="7"/>
      <c r="IHN162" s="7"/>
      <c r="IHO162" s="7"/>
      <c r="IHP162" s="7"/>
      <c r="IHQ162" s="7"/>
      <c r="IHR162" s="7"/>
      <c r="IHS162" s="7"/>
      <c r="IHT162" s="7"/>
      <c r="IHU162" s="7"/>
      <c r="IHV162" s="7"/>
      <c r="IHW162" s="7"/>
      <c r="IHX162" s="7"/>
      <c r="IHY162" s="7"/>
      <c r="IHZ162" s="7"/>
      <c r="IIA162" s="7"/>
      <c r="IIB162" s="7"/>
      <c r="IIC162" s="7"/>
      <c r="IID162" s="7"/>
      <c r="IIE162" s="7"/>
      <c r="IIF162" s="7"/>
      <c r="IIG162" s="7"/>
      <c r="IIH162" s="7"/>
      <c r="III162" s="7"/>
      <c r="IIJ162" s="7"/>
      <c r="IIK162" s="7"/>
      <c r="IIL162" s="7"/>
      <c r="IIM162" s="7"/>
      <c r="IIN162" s="7"/>
      <c r="IIO162" s="7"/>
      <c r="IIP162" s="7"/>
      <c r="IIQ162" s="7"/>
      <c r="IIR162" s="7"/>
      <c r="IIS162" s="7"/>
      <c r="IIT162" s="7"/>
      <c r="IIU162" s="7"/>
      <c r="IIV162" s="7"/>
      <c r="IIW162" s="7"/>
      <c r="IIX162" s="7"/>
      <c r="IIY162" s="7"/>
      <c r="IIZ162" s="7"/>
      <c r="IJA162" s="7"/>
      <c r="IJB162" s="7"/>
      <c r="IJC162" s="7"/>
      <c r="IJD162" s="7"/>
      <c r="IJE162" s="7"/>
      <c r="IJF162" s="7"/>
      <c r="IJG162" s="7"/>
      <c r="IJH162" s="7"/>
      <c r="IJI162" s="7"/>
      <c r="IJJ162" s="7"/>
      <c r="IJK162" s="7"/>
      <c r="IJL162" s="7"/>
      <c r="IJM162" s="7"/>
      <c r="IJN162" s="7"/>
      <c r="IJO162" s="7"/>
      <c r="IJP162" s="7"/>
      <c r="IJQ162" s="7"/>
      <c r="IJR162" s="7"/>
      <c r="IJS162" s="7"/>
      <c r="IJT162" s="7"/>
      <c r="IJU162" s="7"/>
      <c r="IJV162" s="7"/>
      <c r="IJW162" s="7"/>
      <c r="IJX162" s="7"/>
      <c r="IJY162" s="7"/>
      <c r="IJZ162" s="7"/>
      <c r="IKA162" s="7"/>
      <c r="IKB162" s="7"/>
      <c r="IKC162" s="7"/>
      <c r="IKD162" s="7"/>
      <c r="IKE162" s="7"/>
      <c r="IKF162" s="7"/>
      <c r="IKG162" s="7"/>
      <c r="IKH162" s="7"/>
      <c r="IKI162" s="7"/>
      <c r="IKJ162" s="7"/>
      <c r="IKK162" s="7"/>
      <c r="IKL162" s="7"/>
      <c r="IKM162" s="7"/>
      <c r="IKN162" s="7"/>
      <c r="IKO162" s="7"/>
      <c r="IKP162" s="7"/>
      <c r="IKQ162" s="7"/>
      <c r="IKR162" s="7"/>
      <c r="IKS162" s="7"/>
      <c r="IKT162" s="7"/>
      <c r="IKU162" s="7"/>
      <c r="IKV162" s="7"/>
      <c r="IKW162" s="7"/>
      <c r="IKX162" s="7"/>
      <c r="IKY162" s="7"/>
      <c r="IKZ162" s="7"/>
      <c r="ILA162" s="7"/>
      <c r="ILB162" s="7"/>
      <c r="ILC162" s="7"/>
      <c r="ILD162" s="7"/>
      <c r="ILE162" s="7"/>
      <c r="ILF162" s="7"/>
      <c r="ILG162" s="7"/>
      <c r="ILH162" s="7"/>
      <c r="ILI162" s="7"/>
      <c r="ILJ162" s="7"/>
      <c r="ILK162" s="7"/>
      <c r="ILL162" s="7"/>
      <c r="ILM162" s="7"/>
      <c r="ILN162" s="7"/>
      <c r="ILO162" s="7"/>
      <c r="ILP162" s="7"/>
      <c r="ILQ162" s="7"/>
      <c r="ILR162" s="7"/>
      <c r="ILS162" s="7"/>
      <c r="ILT162" s="7"/>
      <c r="ILU162" s="7"/>
      <c r="ILV162" s="7"/>
      <c r="ILW162" s="7"/>
      <c r="ILX162" s="7"/>
      <c r="ILY162" s="7"/>
      <c r="ILZ162" s="7"/>
      <c r="IMA162" s="7"/>
      <c r="IMB162" s="7"/>
      <c r="IMC162" s="7"/>
      <c r="IMD162" s="7"/>
      <c r="IME162" s="7"/>
      <c r="IMF162" s="7"/>
      <c r="IMG162" s="7"/>
      <c r="IMH162" s="7"/>
      <c r="IMI162" s="7"/>
      <c r="IMJ162" s="7"/>
      <c r="IMK162" s="7"/>
      <c r="IML162" s="7"/>
      <c r="IMM162" s="7"/>
      <c r="IMN162" s="7"/>
      <c r="IMO162" s="7"/>
      <c r="IMP162" s="7"/>
      <c r="IMQ162" s="7"/>
      <c r="IMR162" s="7"/>
      <c r="IMS162" s="7"/>
      <c r="IMT162" s="7"/>
      <c r="IMU162" s="7"/>
      <c r="IMV162" s="7"/>
      <c r="IMW162" s="7"/>
      <c r="IMX162" s="7"/>
      <c r="IMY162" s="7"/>
      <c r="IMZ162" s="7"/>
      <c r="INA162" s="7"/>
      <c r="INB162" s="7"/>
      <c r="INC162" s="7"/>
      <c r="IND162" s="7"/>
      <c r="INE162" s="7"/>
      <c r="INF162" s="7"/>
      <c r="ING162" s="7"/>
      <c r="INH162" s="7"/>
      <c r="INI162" s="7"/>
      <c r="INJ162" s="7"/>
      <c r="INK162" s="7"/>
      <c r="INL162" s="7"/>
      <c r="INM162" s="7"/>
      <c r="INN162" s="7"/>
      <c r="INO162" s="7"/>
      <c r="INP162" s="7"/>
      <c r="INQ162" s="7"/>
      <c r="INR162" s="7"/>
      <c r="INS162" s="7"/>
      <c r="INT162" s="7"/>
      <c r="INU162" s="7"/>
      <c r="INV162" s="7"/>
      <c r="INW162" s="7"/>
      <c r="INX162" s="7"/>
      <c r="INY162" s="7"/>
      <c r="INZ162" s="7"/>
      <c r="IOA162" s="7"/>
      <c r="IOB162" s="7"/>
      <c r="IOC162" s="7"/>
      <c r="IOD162" s="7"/>
      <c r="IOE162" s="7"/>
      <c r="IOF162" s="7"/>
      <c r="IOG162" s="7"/>
      <c r="IOH162" s="7"/>
      <c r="IOI162" s="7"/>
      <c r="IOJ162" s="7"/>
      <c r="IOK162" s="7"/>
      <c r="IOL162" s="7"/>
      <c r="IOM162" s="7"/>
      <c r="ION162" s="7"/>
      <c r="IOO162" s="7"/>
      <c r="IOP162" s="7"/>
      <c r="IOQ162" s="7"/>
      <c r="IOR162" s="7"/>
      <c r="IOS162" s="7"/>
      <c r="IOT162" s="7"/>
      <c r="IOU162" s="7"/>
      <c r="IOV162" s="7"/>
      <c r="IOW162" s="7"/>
      <c r="IOX162" s="7"/>
      <c r="IOY162" s="7"/>
      <c r="IOZ162" s="7"/>
      <c r="IPA162" s="7"/>
      <c r="IPB162" s="7"/>
      <c r="IPC162" s="7"/>
      <c r="IPD162" s="7"/>
      <c r="IPE162" s="7"/>
      <c r="IPF162" s="7"/>
      <c r="IPG162" s="7"/>
      <c r="IPH162" s="7"/>
      <c r="IPI162" s="7"/>
      <c r="IPJ162" s="7"/>
      <c r="IPK162" s="7"/>
      <c r="IPL162" s="7"/>
      <c r="IPM162" s="7"/>
      <c r="IPN162" s="7"/>
      <c r="IPO162" s="7"/>
      <c r="IPP162" s="7"/>
      <c r="IPQ162" s="7"/>
      <c r="IPR162" s="7"/>
      <c r="IPS162" s="7"/>
      <c r="IPT162" s="7"/>
      <c r="IPU162" s="7"/>
      <c r="IPV162" s="7"/>
      <c r="IPW162" s="7"/>
      <c r="IPX162" s="7"/>
      <c r="IPY162" s="7"/>
      <c r="IPZ162" s="7"/>
      <c r="IQA162" s="7"/>
      <c r="IQB162" s="7"/>
      <c r="IQC162" s="7"/>
      <c r="IQD162" s="7"/>
      <c r="IQE162" s="7"/>
      <c r="IQF162" s="7"/>
      <c r="IQG162" s="7"/>
      <c r="IQH162" s="7"/>
      <c r="IQI162" s="7"/>
      <c r="IQJ162" s="7"/>
      <c r="IQK162" s="7"/>
      <c r="IQL162" s="7"/>
      <c r="IQM162" s="7"/>
      <c r="IQN162" s="7"/>
      <c r="IQO162" s="7"/>
      <c r="IQP162" s="7"/>
      <c r="IQQ162" s="7"/>
      <c r="IQR162" s="7"/>
      <c r="IQS162" s="7"/>
      <c r="IQT162" s="7"/>
      <c r="IQU162" s="7"/>
      <c r="IQV162" s="7"/>
      <c r="IQW162" s="7"/>
      <c r="IQX162" s="7"/>
      <c r="IQY162" s="7"/>
      <c r="IQZ162" s="7"/>
      <c r="IRA162" s="7"/>
      <c r="IRB162" s="7"/>
      <c r="IRC162" s="7"/>
      <c r="IRD162" s="7"/>
      <c r="IRE162" s="7"/>
      <c r="IRF162" s="7"/>
      <c r="IRG162" s="7"/>
      <c r="IRH162" s="7"/>
      <c r="IRI162" s="7"/>
      <c r="IRJ162" s="7"/>
      <c r="IRK162" s="7"/>
      <c r="IRL162" s="7"/>
      <c r="IRM162" s="7"/>
      <c r="IRN162" s="7"/>
      <c r="IRO162" s="7"/>
      <c r="IRP162" s="7"/>
      <c r="IRQ162" s="7"/>
      <c r="IRR162" s="7"/>
      <c r="IRS162" s="7"/>
      <c r="IRT162" s="7"/>
      <c r="IRU162" s="7"/>
      <c r="IRV162" s="7"/>
      <c r="IRW162" s="7"/>
      <c r="IRX162" s="7"/>
      <c r="IRY162" s="7"/>
      <c r="IRZ162" s="7"/>
      <c r="ISA162" s="7"/>
      <c r="ISB162" s="7"/>
      <c r="ISC162" s="7"/>
      <c r="ISD162" s="7"/>
      <c r="ISE162" s="7"/>
      <c r="ISF162" s="7"/>
      <c r="ISG162" s="7"/>
      <c r="ISH162" s="7"/>
      <c r="ISI162" s="7"/>
      <c r="ISJ162" s="7"/>
      <c r="ISK162" s="7"/>
      <c r="ISL162" s="7"/>
      <c r="ISM162" s="7"/>
      <c r="ISN162" s="7"/>
      <c r="ISO162" s="7"/>
      <c r="ISP162" s="7"/>
      <c r="ISQ162" s="7"/>
      <c r="ISR162" s="7"/>
      <c r="ISS162" s="7"/>
      <c r="IST162" s="7"/>
      <c r="ISU162" s="7"/>
      <c r="ISV162" s="7"/>
      <c r="ISW162" s="7"/>
      <c r="ISX162" s="7"/>
      <c r="ISY162" s="7"/>
      <c r="ISZ162" s="7"/>
      <c r="ITA162" s="7"/>
      <c r="ITB162" s="7"/>
      <c r="ITC162" s="7"/>
      <c r="ITD162" s="7"/>
      <c r="ITE162" s="7"/>
      <c r="ITF162" s="7"/>
      <c r="ITG162" s="7"/>
      <c r="ITH162" s="7"/>
      <c r="ITI162" s="7"/>
      <c r="ITJ162" s="7"/>
      <c r="ITK162" s="7"/>
      <c r="ITL162" s="7"/>
      <c r="ITM162" s="7"/>
      <c r="ITN162" s="7"/>
      <c r="ITO162" s="7"/>
      <c r="ITP162" s="7"/>
      <c r="ITQ162" s="7"/>
      <c r="ITR162" s="7"/>
      <c r="ITS162" s="7"/>
      <c r="ITT162" s="7"/>
      <c r="ITU162" s="7"/>
      <c r="ITV162" s="7"/>
      <c r="ITW162" s="7"/>
      <c r="ITX162" s="7"/>
      <c r="ITY162" s="7"/>
      <c r="ITZ162" s="7"/>
      <c r="IUA162" s="7"/>
      <c r="IUB162" s="7"/>
      <c r="IUC162" s="7"/>
      <c r="IUD162" s="7"/>
      <c r="IUE162" s="7"/>
      <c r="IUF162" s="7"/>
      <c r="IUG162" s="7"/>
      <c r="IUH162" s="7"/>
      <c r="IUI162" s="7"/>
      <c r="IUJ162" s="7"/>
      <c r="IUK162" s="7"/>
      <c r="IUL162" s="7"/>
      <c r="IUM162" s="7"/>
      <c r="IUN162" s="7"/>
      <c r="IUO162" s="7"/>
      <c r="IUP162" s="7"/>
      <c r="IUQ162" s="7"/>
      <c r="IUR162" s="7"/>
      <c r="IUS162" s="7"/>
      <c r="IUT162" s="7"/>
      <c r="IUU162" s="7"/>
      <c r="IUV162" s="7"/>
      <c r="IUW162" s="7"/>
      <c r="IUX162" s="7"/>
      <c r="IUY162" s="7"/>
      <c r="IUZ162" s="7"/>
      <c r="IVA162" s="7"/>
      <c r="IVB162" s="7"/>
      <c r="IVC162" s="7"/>
      <c r="IVD162" s="7"/>
      <c r="IVE162" s="7"/>
      <c r="IVF162" s="7"/>
      <c r="IVG162" s="7"/>
      <c r="IVH162" s="7"/>
      <c r="IVI162" s="7"/>
      <c r="IVJ162" s="7"/>
      <c r="IVK162" s="7"/>
      <c r="IVL162" s="7"/>
      <c r="IVM162" s="7"/>
      <c r="IVN162" s="7"/>
      <c r="IVO162" s="7"/>
      <c r="IVP162" s="7"/>
      <c r="IVQ162" s="7"/>
      <c r="IVR162" s="7"/>
      <c r="IVS162" s="7"/>
      <c r="IVT162" s="7"/>
      <c r="IVU162" s="7"/>
      <c r="IVV162" s="7"/>
      <c r="IVW162" s="7"/>
      <c r="IVX162" s="7"/>
      <c r="IVY162" s="7"/>
      <c r="IVZ162" s="7"/>
      <c r="IWA162" s="7"/>
      <c r="IWB162" s="7"/>
      <c r="IWC162" s="7"/>
      <c r="IWD162" s="7"/>
      <c r="IWE162" s="7"/>
      <c r="IWF162" s="7"/>
      <c r="IWG162" s="7"/>
      <c r="IWH162" s="7"/>
      <c r="IWI162" s="7"/>
      <c r="IWJ162" s="7"/>
      <c r="IWK162" s="7"/>
      <c r="IWL162" s="7"/>
      <c r="IWM162" s="7"/>
      <c r="IWN162" s="7"/>
      <c r="IWO162" s="7"/>
      <c r="IWP162" s="7"/>
      <c r="IWQ162" s="7"/>
      <c r="IWR162" s="7"/>
      <c r="IWS162" s="7"/>
      <c r="IWT162" s="7"/>
      <c r="IWU162" s="7"/>
      <c r="IWV162" s="7"/>
      <c r="IWW162" s="7"/>
      <c r="IWX162" s="7"/>
      <c r="IWY162" s="7"/>
      <c r="IWZ162" s="7"/>
      <c r="IXA162" s="7"/>
      <c r="IXB162" s="7"/>
      <c r="IXC162" s="7"/>
      <c r="IXD162" s="7"/>
      <c r="IXE162" s="7"/>
      <c r="IXF162" s="7"/>
      <c r="IXG162" s="7"/>
      <c r="IXH162" s="7"/>
      <c r="IXI162" s="7"/>
      <c r="IXJ162" s="7"/>
      <c r="IXK162" s="7"/>
      <c r="IXL162" s="7"/>
      <c r="IXM162" s="7"/>
      <c r="IXN162" s="7"/>
      <c r="IXO162" s="7"/>
      <c r="IXP162" s="7"/>
      <c r="IXQ162" s="7"/>
      <c r="IXR162" s="7"/>
      <c r="IXS162" s="7"/>
      <c r="IXT162" s="7"/>
      <c r="IXU162" s="7"/>
      <c r="IXV162" s="7"/>
      <c r="IXW162" s="7"/>
      <c r="IXX162" s="7"/>
      <c r="IXY162" s="7"/>
      <c r="IXZ162" s="7"/>
      <c r="IYA162" s="7"/>
      <c r="IYB162" s="7"/>
      <c r="IYC162" s="7"/>
      <c r="IYD162" s="7"/>
      <c r="IYE162" s="7"/>
      <c r="IYF162" s="7"/>
      <c r="IYG162" s="7"/>
      <c r="IYH162" s="7"/>
      <c r="IYI162" s="7"/>
      <c r="IYJ162" s="7"/>
      <c r="IYK162" s="7"/>
      <c r="IYL162" s="7"/>
      <c r="IYM162" s="7"/>
      <c r="IYN162" s="7"/>
      <c r="IYO162" s="7"/>
      <c r="IYP162" s="7"/>
      <c r="IYQ162" s="7"/>
      <c r="IYR162" s="7"/>
      <c r="IYS162" s="7"/>
      <c r="IYT162" s="7"/>
      <c r="IYU162" s="7"/>
      <c r="IYV162" s="7"/>
      <c r="IYW162" s="7"/>
      <c r="IYX162" s="7"/>
      <c r="IYY162" s="7"/>
      <c r="IYZ162" s="7"/>
      <c r="IZA162" s="7"/>
      <c r="IZB162" s="7"/>
      <c r="IZC162" s="7"/>
      <c r="IZD162" s="7"/>
      <c r="IZE162" s="7"/>
      <c r="IZF162" s="7"/>
      <c r="IZG162" s="7"/>
      <c r="IZH162" s="7"/>
      <c r="IZI162" s="7"/>
      <c r="IZJ162" s="7"/>
      <c r="IZK162" s="7"/>
      <c r="IZL162" s="7"/>
      <c r="IZM162" s="7"/>
      <c r="IZN162" s="7"/>
      <c r="IZO162" s="7"/>
      <c r="IZP162" s="7"/>
      <c r="IZQ162" s="7"/>
      <c r="IZR162" s="7"/>
      <c r="IZS162" s="7"/>
      <c r="IZT162" s="7"/>
      <c r="IZU162" s="7"/>
      <c r="IZV162" s="7"/>
      <c r="IZW162" s="7"/>
      <c r="IZX162" s="7"/>
      <c r="IZY162" s="7"/>
      <c r="IZZ162" s="7"/>
      <c r="JAA162" s="7"/>
      <c r="JAB162" s="7"/>
      <c r="JAC162" s="7"/>
      <c r="JAD162" s="7"/>
      <c r="JAE162" s="7"/>
      <c r="JAF162" s="7"/>
      <c r="JAG162" s="7"/>
      <c r="JAH162" s="7"/>
      <c r="JAI162" s="7"/>
      <c r="JAJ162" s="7"/>
      <c r="JAK162" s="7"/>
      <c r="JAL162" s="7"/>
      <c r="JAM162" s="7"/>
      <c r="JAN162" s="7"/>
      <c r="JAO162" s="7"/>
      <c r="JAP162" s="7"/>
      <c r="JAQ162" s="7"/>
      <c r="JAR162" s="7"/>
      <c r="JAS162" s="7"/>
      <c r="JAT162" s="7"/>
      <c r="JAU162" s="7"/>
      <c r="JAV162" s="7"/>
      <c r="JAW162" s="7"/>
      <c r="JAX162" s="7"/>
      <c r="JAY162" s="7"/>
      <c r="JAZ162" s="7"/>
      <c r="JBA162" s="7"/>
      <c r="JBB162" s="7"/>
      <c r="JBC162" s="7"/>
      <c r="JBD162" s="7"/>
      <c r="JBE162" s="7"/>
      <c r="JBF162" s="7"/>
      <c r="JBG162" s="7"/>
      <c r="JBH162" s="7"/>
      <c r="JBI162" s="7"/>
      <c r="JBJ162" s="7"/>
      <c r="JBK162" s="7"/>
      <c r="JBL162" s="7"/>
      <c r="JBM162" s="7"/>
      <c r="JBN162" s="7"/>
      <c r="JBO162" s="7"/>
      <c r="JBP162" s="7"/>
      <c r="JBQ162" s="7"/>
      <c r="JBR162" s="7"/>
      <c r="JBS162" s="7"/>
      <c r="JBT162" s="7"/>
      <c r="JBU162" s="7"/>
      <c r="JBV162" s="7"/>
      <c r="JBW162" s="7"/>
      <c r="JBX162" s="7"/>
      <c r="JBY162" s="7"/>
      <c r="JBZ162" s="7"/>
      <c r="JCA162" s="7"/>
      <c r="JCB162" s="7"/>
      <c r="JCC162" s="7"/>
      <c r="JCD162" s="7"/>
      <c r="JCE162" s="7"/>
      <c r="JCF162" s="7"/>
      <c r="JCG162" s="7"/>
      <c r="JCH162" s="7"/>
      <c r="JCI162" s="7"/>
      <c r="JCJ162" s="7"/>
      <c r="JCK162" s="7"/>
      <c r="JCL162" s="7"/>
      <c r="JCM162" s="7"/>
      <c r="JCN162" s="7"/>
      <c r="JCO162" s="7"/>
      <c r="JCP162" s="7"/>
      <c r="JCQ162" s="7"/>
      <c r="JCR162" s="7"/>
      <c r="JCS162" s="7"/>
      <c r="JCT162" s="7"/>
      <c r="JCU162" s="7"/>
      <c r="JCV162" s="7"/>
      <c r="JCW162" s="7"/>
      <c r="JCX162" s="7"/>
      <c r="JCY162" s="7"/>
      <c r="JCZ162" s="7"/>
      <c r="JDA162" s="7"/>
      <c r="JDB162" s="7"/>
      <c r="JDC162" s="7"/>
      <c r="JDD162" s="7"/>
      <c r="JDE162" s="7"/>
      <c r="JDF162" s="7"/>
      <c r="JDG162" s="7"/>
      <c r="JDH162" s="7"/>
      <c r="JDI162" s="7"/>
      <c r="JDJ162" s="7"/>
      <c r="JDK162" s="7"/>
      <c r="JDL162" s="7"/>
      <c r="JDM162" s="7"/>
      <c r="JDN162" s="7"/>
      <c r="JDO162" s="7"/>
      <c r="JDP162" s="7"/>
      <c r="JDQ162" s="7"/>
      <c r="JDR162" s="7"/>
      <c r="JDS162" s="7"/>
      <c r="JDT162" s="7"/>
      <c r="JDU162" s="7"/>
      <c r="JDV162" s="7"/>
      <c r="JDW162" s="7"/>
      <c r="JDX162" s="7"/>
      <c r="JDY162" s="7"/>
      <c r="JDZ162" s="7"/>
      <c r="JEA162" s="7"/>
      <c r="JEB162" s="7"/>
      <c r="JEC162" s="7"/>
      <c r="JED162" s="7"/>
      <c r="JEE162" s="7"/>
      <c r="JEF162" s="7"/>
      <c r="JEG162" s="7"/>
      <c r="JEH162" s="7"/>
      <c r="JEI162" s="7"/>
      <c r="JEJ162" s="7"/>
      <c r="JEK162" s="7"/>
      <c r="JEL162" s="7"/>
      <c r="JEM162" s="7"/>
      <c r="JEN162" s="7"/>
      <c r="JEO162" s="7"/>
      <c r="JEP162" s="7"/>
      <c r="JEQ162" s="7"/>
      <c r="JER162" s="7"/>
      <c r="JES162" s="7"/>
      <c r="JET162" s="7"/>
      <c r="JEU162" s="7"/>
      <c r="JEV162" s="7"/>
      <c r="JEW162" s="7"/>
      <c r="JEX162" s="7"/>
      <c r="JEY162" s="7"/>
      <c r="JEZ162" s="7"/>
      <c r="JFA162" s="7"/>
      <c r="JFB162" s="7"/>
      <c r="JFC162" s="7"/>
      <c r="JFD162" s="7"/>
      <c r="JFE162" s="7"/>
      <c r="JFF162" s="7"/>
      <c r="JFG162" s="7"/>
      <c r="JFH162" s="7"/>
      <c r="JFI162" s="7"/>
      <c r="JFJ162" s="7"/>
      <c r="JFK162" s="7"/>
      <c r="JFL162" s="7"/>
      <c r="JFM162" s="7"/>
      <c r="JFN162" s="7"/>
      <c r="JFO162" s="7"/>
      <c r="JFP162" s="7"/>
      <c r="JFQ162" s="7"/>
      <c r="JFR162" s="7"/>
      <c r="JFS162" s="7"/>
      <c r="JFT162" s="7"/>
      <c r="JFU162" s="7"/>
      <c r="JFV162" s="7"/>
      <c r="JFW162" s="7"/>
      <c r="JFX162" s="7"/>
      <c r="JFY162" s="7"/>
      <c r="JFZ162" s="7"/>
      <c r="JGA162" s="7"/>
      <c r="JGB162" s="7"/>
      <c r="JGC162" s="7"/>
      <c r="JGD162" s="7"/>
      <c r="JGE162" s="7"/>
      <c r="JGF162" s="7"/>
      <c r="JGG162" s="7"/>
      <c r="JGH162" s="7"/>
      <c r="JGI162" s="7"/>
      <c r="JGJ162" s="7"/>
      <c r="JGK162" s="7"/>
      <c r="JGL162" s="7"/>
      <c r="JGM162" s="7"/>
      <c r="JGN162" s="7"/>
      <c r="JGO162" s="7"/>
      <c r="JGP162" s="7"/>
      <c r="JGQ162" s="7"/>
      <c r="JGR162" s="7"/>
      <c r="JGS162" s="7"/>
      <c r="JGT162" s="7"/>
      <c r="JGU162" s="7"/>
      <c r="JGV162" s="7"/>
      <c r="JGW162" s="7"/>
      <c r="JGX162" s="7"/>
      <c r="JGY162" s="7"/>
      <c r="JGZ162" s="7"/>
      <c r="JHA162" s="7"/>
      <c r="JHB162" s="7"/>
      <c r="JHC162" s="7"/>
      <c r="JHD162" s="7"/>
      <c r="JHE162" s="7"/>
      <c r="JHF162" s="7"/>
      <c r="JHG162" s="7"/>
      <c r="JHH162" s="7"/>
      <c r="JHI162" s="7"/>
      <c r="JHJ162" s="7"/>
      <c r="JHK162" s="7"/>
      <c r="JHL162" s="7"/>
      <c r="JHM162" s="7"/>
      <c r="JHN162" s="7"/>
      <c r="JHO162" s="7"/>
      <c r="JHP162" s="7"/>
      <c r="JHQ162" s="7"/>
      <c r="JHR162" s="7"/>
      <c r="JHS162" s="7"/>
      <c r="JHT162" s="7"/>
      <c r="JHU162" s="7"/>
      <c r="JHV162" s="7"/>
      <c r="JHW162" s="7"/>
      <c r="JHX162" s="7"/>
      <c r="JHY162" s="7"/>
      <c r="JHZ162" s="7"/>
      <c r="JIA162" s="7"/>
      <c r="JIB162" s="7"/>
      <c r="JIC162" s="7"/>
      <c r="JID162" s="7"/>
      <c r="JIE162" s="7"/>
      <c r="JIF162" s="7"/>
      <c r="JIG162" s="7"/>
      <c r="JIH162" s="7"/>
      <c r="JII162" s="7"/>
      <c r="JIJ162" s="7"/>
      <c r="JIK162" s="7"/>
      <c r="JIL162" s="7"/>
      <c r="JIM162" s="7"/>
      <c r="JIN162" s="7"/>
      <c r="JIO162" s="7"/>
      <c r="JIP162" s="7"/>
      <c r="JIQ162" s="7"/>
      <c r="JIR162" s="7"/>
      <c r="JIS162" s="7"/>
      <c r="JIT162" s="7"/>
      <c r="JIU162" s="7"/>
      <c r="JIV162" s="7"/>
      <c r="JIW162" s="7"/>
      <c r="JIX162" s="7"/>
      <c r="JIY162" s="7"/>
      <c r="JIZ162" s="7"/>
      <c r="JJA162" s="7"/>
      <c r="JJB162" s="7"/>
      <c r="JJC162" s="7"/>
      <c r="JJD162" s="7"/>
      <c r="JJE162" s="7"/>
      <c r="JJF162" s="7"/>
      <c r="JJG162" s="7"/>
      <c r="JJH162" s="7"/>
      <c r="JJI162" s="7"/>
      <c r="JJJ162" s="7"/>
      <c r="JJK162" s="7"/>
      <c r="JJL162" s="7"/>
      <c r="JJM162" s="7"/>
      <c r="JJN162" s="7"/>
      <c r="JJO162" s="7"/>
      <c r="JJP162" s="7"/>
      <c r="JJQ162" s="7"/>
      <c r="JJR162" s="7"/>
      <c r="JJS162" s="7"/>
      <c r="JJT162" s="7"/>
      <c r="JJU162" s="7"/>
      <c r="JJV162" s="7"/>
      <c r="JJW162" s="7"/>
      <c r="JJX162" s="7"/>
      <c r="JJY162" s="7"/>
      <c r="JJZ162" s="7"/>
      <c r="JKA162" s="7"/>
      <c r="JKB162" s="7"/>
      <c r="JKC162" s="7"/>
      <c r="JKD162" s="7"/>
      <c r="JKE162" s="7"/>
      <c r="JKF162" s="7"/>
      <c r="JKG162" s="7"/>
      <c r="JKH162" s="7"/>
      <c r="JKI162" s="7"/>
      <c r="JKJ162" s="7"/>
      <c r="JKK162" s="7"/>
      <c r="JKL162" s="7"/>
      <c r="JKM162" s="7"/>
      <c r="JKN162" s="7"/>
      <c r="JKO162" s="7"/>
      <c r="JKP162" s="7"/>
      <c r="JKQ162" s="7"/>
      <c r="JKR162" s="7"/>
      <c r="JKS162" s="7"/>
      <c r="JKT162" s="7"/>
      <c r="JKU162" s="7"/>
      <c r="JKV162" s="7"/>
      <c r="JKW162" s="7"/>
      <c r="JKX162" s="7"/>
      <c r="JKY162" s="7"/>
      <c r="JKZ162" s="7"/>
      <c r="JLA162" s="7"/>
      <c r="JLB162" s="7"/>
      <c r="JLC162" s="7"/>
      <c r="JLD162" s="7"/>
      <c r="JLE162" s="7"/>
      <c r="JLF162" s="7"/>
      <c r="JLG162" s="7"/>
      <c r="JLH162" s="7"/>
      <c r="JLI162" s="7"/>
      <c r="JLJ162" s="7"/>
      <c r="JLK162" s="7"/>
      <c r="JLL162" s="7"/>
      <c r="JLM162" s="7"/>
      <c r="JLN162" s="7"/>
      <c r="JLO162" s="7"/>
      <c r="JLP162" s="7"/>
      <c r="JLQ162" s="7"/>
      <c r="JLR162" s="7"/>
      <c r="JLS162" s="7"/>
      <c r="JLT162" s="7"/>
      <c r="JLU162" s="7"/>
      <c r="JLV162" s="7"/>
      <c r="JLW162" s="7"/>
      <c r="JLX162" s="7"/>
      <c r="JLY162" s="7"/>
      <c r="JLZ162" s="7"/>
      <c r="JMA162" s="7"/>
      <c r="JMB162" s="7"/>
      <c r="JMC162" s="7"/>
      <c r="JMD162" s="7"/>
      <c r="JME162" s="7"/>
      <c r="JMF162" s="7"/>
      <c r="JMG162" s="7"/>
      <c r="JMH162" s="7"/>
      <c r="JMI162" s="7"/>
      <c r="JMJ162" s="7"/>
      <c r="JMK162" s="7"/>
      <c r="JML162" s="7"/>
      <c r="JMM162" s="7"/>
      <c r="JMN162" s="7"/>
      <c r="JMO162" s="7"/>
      <c r="JMP162" s="7"/>
      <c r="JMQ162" s="7"/>
      <c r="JMR162" s="7"/>
      <c r="JMS162" s="7"/>
      <c r="JMT162" s="7"/>
      <c r="JMU162" s="7"/>
      <c r="JMV162" s="7"/>
      <c r="JMW162" s="7"/>
      <c r="JMX162" s="7"/>
      <c r="JMY162" s="7"/>
      <c r="JMZ162" s="7"/>
      <c r="JNA162" s="7"/>
      <c r="JNB162" s="7"/>
      <c r="JNC162" s="7"/>
      <c r="JND162" s="7"/>
      <c r="JNE162" s="7"/>
      <c r="JNF162" s="7"/>
      <c r="JNG162" s="7"/>
      <c r="JNH162" s="7"/>
      <c r="JNI162" s="7"/>
      <c r="JNJ162" s="7"/>
      <c r="JNK162" s="7"/>
      <c r="JNL162" s="7"/>
      <c r="JNM162" s="7"/>
      <c r="JNN162" s="7"/>
      <c r="JNO162" s="7"/>
      <c r="JNP162" s="7"/>
      <c r="JNQ162" s="7"/>
      <c r="JNR162" s="7"/>
      <c r="JNS162" s="7"/>
      <c r="JNT162" s="7"/>
      <c r="JNU162" s="7"/>
      <c r="JNV162" s="7"/>
      <c r="JNW162" s="7"/>
      <c r="JNX162" s="7"/>
      <c r="JNY162" s="7"/>
      <c r="JNZ162" s="7"/>
      <c r="JOA162" s="7"/>
      <c r="JOB162" s="7"/>
      <c r="JOC162" s="7"/>
      <c r="JOD162" s="7"/>
      <c r="JOE162" s="7"/>
      <c r="JOF162" s="7"/>
      <c r="JOG162" s="7"/>
      <c r="JOH162" s="7"/>
      <c r="JOI162" s="7"/>
      <c r="JOJ162" s="7"/>
      <c r="JOK162" s="7"/>
      <c r="JOL162" s="7"/>
      <c r="JOM162" s="7"/>
      <c r="JON162" s="7"/>
      <c r="JOO162" s="7"/>
      <c r="JOP162" s="7"/>
      <c r="JOQ162" s="7"/>
      <c r="JOR162" s="7"/>
      <c r="JOS162" s="7"/>
      <c r="JOT162" s="7"/>
      <c r="JOU162" s="7"/>
      <c r="JOV162" s="7"/>
      <c r="JOW162" s="7"/>
      <c r="JOX162" s="7"/>
      <c r="JOY162" s="7"/>
      <c r="JOZ162" s="7"/>
      <c r="JPA162" s="7"/>
      <c r="JPB162" s="7"/>
      <c r="JPC162" s="7"/>
      <c r="JPD162" s="7"/>
      <c r="JPE162" s="7"/>
      <c r="JPF162" s="7"/>
      <c r="JPG162" s="7"/>
      <c r="JPH162" s="7"/>
      <c r="JPI162" s="7"/>
      <c r="JPJ162" s="7"/>
      <c r="JPK162" s="7"/>
      <c r="JPL162" s="7"/>
      <c r="JPM162" s="7"/>
      <c r="JPN162" s="7"/>
      <c r="JPO162" s="7"/>
      <c r="JPP162" s="7"/>
      <c r="JPQ162" s="7"/>
      <c r="JPR162" s="7"/>
      <c r="JPS162" s="7"/>
      <c r="JPT162" s="7"/>
      <c r="JPU162" s="7"/>
      <c r="JPV162" s="7"/>
      <c r="JPW162" s="7"/>
      <c r="JPX162" s="7"/>
      <c r="JPY162" s="7"/>
      <c r="JPZ162" s="7"/>
      <c r="JQA162" s="7"/>
      <c r="JQB162" s="7"/>
      <c r="JQC162" s="7"/>
      <c r="JQD162" s="7"/>
      <c r="JQE162" s="7"/>
      <c r="JQF162" s="7"/>
      <c r="JQG162" s="7"/>
      <c r="JQH162" s="7"/>
      <c r="JQI162" s="7"/>
      <c r="JQJ162" s="7"/>
      <c r="JQK162" s="7"/>
      <c r="JQL162" s="7"/>
      <c r="JQM162" s="7"/>
      <c r="JQN162" s="7"/>
      <c r="JQO162" s="7"/>
      <c r="JQP162" s="7"/>
      <c r="JQQ162" s="7"/>
      <c r="JQR162" s="7"/>
      <c r="JQS162" s="7"/>
      <c r="JQT162" s="7"/>
      <c r="JQU162" s="7"/>
      <c r="JQV162" s="7"/>
      <c r="JQW162" s="7"/>
      <c r="JQX162" s="7"/>
      <c r="JQY162" s="7"/>
      <c r="JQZ162" s="7"/>
      <c r="JRA162" s="7"/>
      <c r="JRB162" s="7"/>
      <c r="JRC162" s="7"/>
      <c r="JRD162" s="7"/>
      <c r="JRE162" s="7"/>
      <c r="JRF162" s="7"/>
      <c r="JRG162" s="7"/>
      <c r="JRH162" s="7"/>
      <c r="JRI162" s="7"/>
      <c r="JRJ162" s="7"/>
      <c r="JRK162" s="7"/>
      <c r="JRL162" s="7"/>
      <c r="JRM162" s="7"/>
      <c r="JRN162" s="7"/>
      <c r="JRO162" s="7"/>
      <c r="JRP162" s="7"/>
      <c r="JRQ162" s="7"/>
      <c r="JRR162" s="7"/>
      <c r="JRS162" s="7"/>
      <c r="JRT162" s="7"/>
      <c r="JRU162" s="7"/>
      <c r="JRV162" s="7"/>
      <c r="JRW162" s="7"/>
      <c r="JRX162" s="7"/>
      <c r="JRY162" s="7"/>
      <c r="JRZ162" s="7"/>
      <c r="JSA162" s="7"/>
      <c r="JSB162" s="7"/>
      <c r="JSC162" s="7"/>
      <c r="JSD162" s="7"/>
      <c r="JSE162" s="7"/>
      <c r="JSF162" s="7"/>
      <c r="JSG162" s="7"/>
      <c r="JSH162" s="7"/>
      <c r="JSI162" s="7"/>
      <c r="JSJ162" s="7"/>
      <c r="JSK162" s="7"/>
      <c r="JSL162" s="7"/>
      <c r="JSM162" s="7"/>
      <c r="JSN162" s="7"/>
      <c r="JSO162" s="7"/>
      <c r="JSP162" s="7"/>
      <c r="JSQ162" s="7"/>
      <c r="JSR162" s="7"/>
      <c r="JSS162" s="7"/>
      <c r="JST162" s="7"/>
      <c r="JSU162" s="7"/>
      <c r="JSV162" s="7"/>
      <c r="JSW162" s="7"/>
      <c r="JSX162" s="7"/>
      <c r="JSY162" s="7"/>
      <c r="JSZ162" s="7"/>
      <c r="JTA162" s="7"/>
      <c r="JTB162" s="7"/>
      <c r="JTC162" s="7"/>
      <c r="JTD162" s="7"/>
      <c r="JTE162" s="7"/>
      <c r="JTF162" s="7"/>
      <c r="JTG162" s="7"/>
      <c r="JTH162" s="7"/>
      <c r="JTI162" s="7"/>
      <c r="JTJ162" s="7"/>
      <c r="JTK162" s="7"/>
      <c r="JTL162" s="7"/>
      <c r="JTM162" s="7"/>
      <c r="JTN162" s="7"/>
      <c r="JTO162" s="7"/>
      <c r="JTP162" s="7"/>
      <c r="JTQ162" s="7"/>
      <c r="JTR162" s="7"/>
      <c r="JTS162" s="7"/>
      <c r="JTT162" s="7"/>
      <c r="JTU162" s="7"/>
      <c r="JTV162" s="7"/>
      <c r="JTW162" s="7"/>
      <c r="JTX162" s="7"/>
      <c r="JTY162" s="7"/>
      <c r="JTZ162" s="7"/>
      <c r="JUA162" s="7"/>
      <c r="JUB162" s="7"/>
      <c r="JUC162" s="7"/>
      <c r="JUD162" s="7"/>
      <c r="JUE162" s="7"/>
      <c r="JUF162" s="7"/>
      <c r="JUG162" s="7"/>
      <c r="JUH162" s="7"/>
      <c r="JUI162" s="7"/>
      <c r="JUJ162" s="7"/>
      <c r="JUK162" s="7"/>
      <c r="JUL162" s="7"/>
      <c r="JUM162" s="7"/>
      <c r="JUN162" s="7"/>
      <c r="JUO162" s="7"/>
      <c r="JUP162" s="7"/>
      <c r="JUQ162" s="7"/>
      <c r="JUR162" s="7"/>
      <c r="JUS162" s="7"/>
      <c r="JUT162" s="7"/>
      <c r="JUU162" s="7"/>
      <c r="JUV162" s="7"/>
      <c r="JUW162" s="7"/>
      <c r="JUX162" s="7"/>
      <c r="JUY162" s="7"/>
      <c r="JUZ162" s="7"/>
      <c r="JVA162" s="7"/>
      <c r="JVB162" s="7"/>
      <c r="JVC162" s="7"/>
      <c r="JVD162" s="7"/>
      <c r="JVE162" s="7"/>
      <c r="JVF162" s="7"/>
      <c r="JVG162" s="7"/>
      <c r="JVH162" s="7"/>
      <c r="JVI162" s="7"/>
      <c r="JVJ162" s="7"/>
      <c r="JVK162" s="7"/>
      <c r="JVL162" s="7"/>
      <c r="JVM162" s="7"/>
      <c r="JVN162" s="7"/>
      <c r="JVO162" s="7"/>
      <c r="JVP162" s="7"/>
      <c r="JVQ162" s="7"/>
      <c r="JVR162" s="7"/>
      <c r="JVS162" s="7"/>
      <c r="JVT162" s="7"/>
      <c r="JVU162" s="7"/>
      <c r="JVV162" s="7"/>
      <c r="JVW162" s="7"/>
      <c r="JVX162" s="7"/>
      <c r="JVY162" s="7"/>
      <c r="JVZ162" s="7"/>
      <c r="JWA162" s="7"/>
      <c r="JWB162" s="7"/>
      <c r="JWC162" s="7"/>
      <c r="JWD162" s="7"/>
      <c r="JWE162" s="7"/>
      <c r="JWF162" s="7"/>
      <c r="JWG162" s="7"/>
      <c r="JWH162" s="7"/>
      <c r="JWI162" s="7"/>
      <c r="JWJ162" s="7"/>
      <c r="JWK162" s="7"/>
      <c r="JWL162" s="7"/>
      <c r="JWM162" s="7"/>
      <c r="JWN162" s="7"/>
      <c r="JWO162" s="7"/>
      <c r="JWP162" s="7"/>
      <c r="JWQ162" s="7"/>
      <c r="JWR162" s="7"/>
      <c r="JWS162" s="7"/>
      <c r="JWT162" s="7"/>
      <c r="JWU162" s="7"/>
      <c r="JWV162" s="7"/>
      <c r="JWW162" s="7"/>
      <c r="JWX162" s="7"/>
      <c r="JWY162" s="7"/>
      <c r="JWZ162" s="7"/>
      <c r="JXA162" s="7"/>
      <c r="JXB162" s="7"/>
      <c r="JXC162" s="7"/>
      <c r="JXD162" s="7"/>
      <c r="JXE162" s="7"/>
      <c r="JXF162" s="7"/>
      <c r="JXG162" s="7"/>
      <c r="JXH162" s="7"/>
      <c r="JXI162" s="7"/>
      <c r="JXJ162" s="7"/>
      <c r="JXK162" s="7"/>
      <c r="JXL162" s="7"/>
      <c r="JXM162" s="7"/>
      <c r="JXN162" s="7"/>
      <c r="JXO162" s="7"/>
      <c r="JXP162" s="7"/>
      <c r="JXQ162" s="7"/>
      <c r="JXR162" s="7"/>
      <c r="JXS162" s="7"/>
      <c r="JXT162" s="7"/>
      <c r="JXU162" s="7"/>
      <c r="JXV162" s="7"/>
      <c r="JXW162" s="7"/>
      <c r="JXX162" s="7"/>
      <c r="JXY162" s="7"/>
      <c r="JXZ162" s="7"/>
      <c r="JYA162" s="7"/>
      <c r="JYB162" s="7"/>
      <c r="JYC162" s="7"/>
      <c r="JYD162" s="7"/>
      <c r="JYE162" s="7"/>
      <c r="JYF162" s="7"/>
      <c r="JYG162" s="7"/>
      <c r="JYH162" s="7"/>
      <c r="JYI162" s="7"/>
      <c r="JYJ162" s="7"/>
      <c r="JYK162" s="7"/>
      <c r="JYL162" s="7"/>
      <c r="JYM162" s="7"/>
      <c r="JYN162" s="7"/>
      <c r="JYO162" s="7"/>
      <c r="JYP162" s="7"/>
      <c r="JYQ162" s="7"/>
      <c r="JYR162" s="7"/>
      <c r="JYS162" s="7"/>
      <c r="JYT162" s="7"/>
      <c r="JYU162" s="7"/>
      <c r="JYV162" s="7"/>
      <c r="JYW162" s="7"/>
      <c r="JYX162" s="7"/>
      <c r="JYY162" s="7"/>
      <c r="JYZ162" s="7"/>
      <c r="JZA162" s="7"/>
      <c r="JZB162" s="7"/>
      <c r="JZC162" s="7"/>
      <c r="JZD162" s="7"/>
      <c r="JZE162" s="7"/>
      <c r="JZF162" s="7"/>
      <c r="JZG162" s="7"/>
      <c r="JZH162" s="7"/>
      <c r="JZI162" s="7"/>
      <c r="JZJ162" s="7"/>
      <c r="JZK162" s="7"/>
      <c r="JZL162" s="7"/>
      <c r="JZM162" s="7"/>
      <c r="JZN162" s="7"/>
      <c r="JZO162" s="7"/>
      <c r="JZP162" s="7"/>
      <c r="JZQ162" s="7"/>
      <c r="JZR162" s="7"/>
      <c r="JZS162" s="7"/>
      <c r="JZT162" s="7"/>
      <c r="JZU162" s="7"/>
      <c r="JZV162" s="7"/>
      <c r="JZW162" s="7"/>
      <c r="JZX162" s="7"/>
      <c r="JZY162" s="7"/>
      <c r="JZZ162" s="7"/>
      <c r="KAA162" s="7"/>
      <c r="KAB162" s="7"/>
      <c r="KAC162" s="7"/>
      <c r="KAD162" s="7"/>
      <c r="KAE162" s="7"/>
      <c r="KAF162" s="7"/>
      <c r="KAG162" s="7"/>
      <c r="KAH162" s="7"/>
      <c r="KAI162" s="7"/>
      <c r="KAJ162" s="7"/>
      <c r="KAK162" s="7"/>
      <c r="KAL162" s="7"/>
      <c r="KAM162" s="7"/>
      <c r="KAN162" s="7"/>
      <c r="KAO162" s="7"/>
      <c r="KAP162" s="7"/>
      <c r="KAQ162" s="7"/>
      <c r="KAR162" s="7"/>
      <c r="KAS162" s="7"/>
      <c r="KAT162" s="7"/>
      <c r="KAU162" s="7"/>
      <c r="KAV162" s="7"/>
      <c r="KAW162" s="7"/>
      <c r="KAX162" s="7"/>
      <c r="KAY162" s="7"/>
      <c r="KAZ162" s="7"/>
      <c r="KBA162" s="7"/>
      <c r="KBB162" s="7"/>
      <c r="KBC162" s="7"/>
      <c r="KBD162" s="7"/>
      <c r="KBE162" s="7"/>
      <c r="KBF162" s="7"/>
      <c r="KBG162" s="7"/>
      <c r="KBH162" s="7"/>
      <c r="KBI162" s="7"/>
      <c r="KBJ162" s="7"/>
      <c r="KBK162" s="7"/>
      <c r="KBL162" s="7"/>
      <c r="KBM162" s="7"/>
      <c r="KBN162" s="7"/>
      <c r="KBO162" s="7"/>
      <c r="KBP162" s="7"/>
      <c r="KBQ162" s="7"/>
      <c r="KBR162" s="7"/>
      <c r="KBS162" s="7"/>
      <c r="KBT162" s="7"/>
      <c r="KBU162" s="7"/>
      <c r="KBV162" s="7"/>
      <c r="KBW162" s="7"/>
      <c r="KBX162" s="7"/>
      <c r="KBY162" s="7"/>
      <c r="KBZ162" s="7"/>
      <c r="KCA162" s="7"/>
      <c r="KCB162" s="7"/>
      <c r="KCC162" s="7"/>
      <c r="KCD162" s="7"/>
      <c r="KCE162" s="7"/>
      <c r="KCF162" s="7"/>
      <c r="KCG162" s="7"/>
      <c r="KCH162" s="7"/>
      <c r="KCI162" s="7"/>
      <c r="KCJ162" s="7"/>
      <c r="KCK162" s="7"/>
      <c r="KCL162" s="7"/>
      <c r="KCM162" s="7"/>
      <c r="KCN162" s="7"/>
      <c r="KCO162" s="7"/>
      <c r="KCP162" s="7"/>
      <c r="KCQ162" s="7"/>
      <c r="KCR162" s="7"/>
      <c r="KCS162" s="7"/>
      <c r="KCT162" s="7"/>
      <c r="KCU162" s="7"/>
      <c r="KCV162" s="7"/>
      <c r="KCW162" s="7"/>
      <c r="KCX162" s="7"/>
      <c r="KCY162" s="7"/>
      <c r="KCZ162" s="7"/>
      <c r="KDA162" s="7"/>
      <c r="KDB162" s="7"/>
      <c r="KDC162" s="7"/>
      <c r="KDD162" s="7"/>
      <c r="KDE162" s="7"/>
      <c r="KDF162" s="7"/>
      <c r="KDG162" s="7"/>
      <c r="KDH162" s="7"/>
      <c r="KDI162" s="7"/>
      <c r="KDJ162" s="7"/>
      <c r="KDK162" s="7"/>
      <c r="KDL162" s="7"/>
      <c r="KDM162" s="7"/>
      <c r="KDN162" s="7"/>
      <c r="KDO162" s="7"/>
      <c r="KDP162" s="7"/>
      <c r="KDQ162" s="7"/>
      <c r="KDR162" s="7"/>
      <c r="KDS162" s="7"/>
      <c r="KDT162" s="7"/>
      <c r="KDU162" s="7"/>
      <c r="KDV162" s="7"/>
      <c r="KDW162" s="7"/>
      <c r="KDX162" s="7"/>
      <c r="KDY162" s="7"/>
      <c r="KDZ162" s="7"/>
      <c r="KEA162" s="7"/>
      <c r="KEB162" s="7"/>
      <c r="KEC162" s="7"/>
      <c r="KED162" s="7"/>
      <c r="KEE162" s="7"/>
      <c r="KEF162" s="7"/>
      <c r="KEG162" s="7"/>
      <c r="KEH162" s="7"/>
      <c r="KEI162" s="7"/>
      <c r="KEJ162" s="7"/>
      <c r="KEK162" s="7"/>
      <c r="KEL162" s="7"/>
      <c r="KEM162" s="7"/>
      <c r="KEN162" s="7"/>
      <c r="KEO162" s="7"/>
      <c r="KEP162" s="7"/>
      <c r="KEQ162" s="7"/>
      <c r="KER162" s="7"/>
      <c r="KES162" s="7"/>
      <c r="KET162" s="7"/>
      <c r="KEU162" s="7"/>
      <c r="KEV162" s="7"/>
      <c r="KEW162" s="7"/>
      <c r="KEX162" s="7"/>
      <c r="KEY162" s="7"/>
      <c r="KEZ162" s="7"/>
      <c r="KFA162" s="7"/>
      <c r="KFB162" s="7"/>
      <c r="KFC162" s="7"/>
      <c r="KFD162" s="7"/>
      <c r="KFE162" s="7"/>
      <c r="KFF162" s="7"/>
      <c r="KFG162" s="7"/>
      <c r="KFH162" s="7"/>
      <c r="KFI162" s="7"/>
      <c r="KFJ162" s="7"/>
      <c r="KFK162" s="7"/>
      <c r="KFL162" s="7"/>
      <c r="KFM162" s="7"/>
      <c r="KFN162" s="7"/>
      <c r="KFO162" s="7"/>
      <c r="KFP162" s="7"/>
      <c r="KFQ162" s="7"/>
      <c r="KFR162" s="7"/>
      <c r="KFS162" s="7"/>
      <c r="KFT162" s="7"/>
      <c r="KFU162" s="7"/>
      <c r="KFV162" s="7"/>
      <c r="KFW162" s="7"/>
      <c r="KFX162" s="7"/>
      <c r="KFY162" s="7"/>
      <c r="KFZ162" s="7"/>
      <c r="KGA162" s="7"/>
      <c r="KGB162" s="7"/>
      <c r="KGC162" s="7"/>
      <c r="KGD162" s="7"/>
      <c r="KGE162" s="7"/>
      <c r="KGF162" s="7"/>
      <c r="KGG162" s="7"/>
      <c r="KGH162" s="7"/>
      <c r="KGI162" s="7"/>
      <c r="KGJ162" s="7"/>
      <c r="KGK162" s="7"/>
      <c r="KGL162" s="7"/>
      <c r="KGM162" s="7"/>
      <c r="KGN162" s="7"/>
      <c r="KGO162" s="7"/>
      <c r="KGP162" s="7"/>
      <c r="KGQ162" s="7"/>
      <c r="KGR162" s="7"/>
      <c r="KGS162" s="7"/>
      <c r="KGT162" s="7"/>
      <c r="KGU162" s="7"/>
      <c r="KGV162" s="7"/>
      <c r="KGW162" s="7"/>
      <c r="KGX162" s="7"/>
      <c r="KGY162" s="7"/>
      <c r="KGZ162" s="7"/>
      <c r="KHA162" s="7"/>
      <c r="KHB162" s="7"/>
      <c r="KHC162" s="7"/>
      <c r="KHD162" s="7"/>
      <c r="KHE162" s="7"/>
      <c r="KHF162" s="7"/>
      <c r="KHG162" s="7"/>
      <c r="KHH162" s="7"/>
      <c r="KHI162" s="7"/>
      <c r="KHJ162" s="7"/>
      <c r="KHK162" s="7"/>
      <c r="KHL162" s="7"/>
      <c r="KHM162" s="7"/>
      <c r="KHN162" s="7"/>
      <c r="KHO162" s="7"/>
      <c r="KHP162" s="7"/>
      <c r="KHQ162" s="7"/>
      <c r="KHR162" s="7"/>
      <c r="KHS162" s="7"/>
      <c r="KHT162" s="7"/>
      <c r="KHU162" s="7"/>
      <c r="KHV162" s="7"/>
      <c r="KHW162" s="7"/>
      <c r="KHX162" s="7"/>
      <c r="KHY162" s="7"/>
      <c r="KHZ162" s="7"/>
      <c r="KIA162" s="7"/>
      <c r="KIB162" s="7"/>
      <c r="KIC162" s="7"/>
      <c r="KID162" s="7"/>
      <c r="KIE162" s="7"/>
      <c r="KIF162" s="7"/>
      <c r="KIG162" s="7"/>
      <c r="KIH162" s="7"/>
      <c r="KII162" s="7"/>
      <c r="KIJ162" s="7"/>
      <c r="KIK162" s="7"/>
      <c r="KIL162" s="7"/>
      <c r="KIM162" s="7"/>
      <c r="KIN162" s="7"/>
      <c r="KIO162" s="7"/>
      <c r="KIP162" s="7"/>
      <c r="KIQ162" s="7"/>
      <c r="KIR162" s="7"/>
      <c r="KIS162" s="7"/>
      <c r="KIT162" s="7"/>
      <c r="KIU162" s="7"/>
      <c r="KIV162" s="7"/>
      <c r="KIW162" s="7"/>
      <c r="KIX162" s="7"/>
      <c r="KIY162" s="7"/>
      <c r="KIZ162" s="7"/>
      <c r="KJA162" s="7"/>
      <c r="KJB162" s="7"/>
      <c r="KJC162" s="7"/>
      <c r="KJD162" s="7"/>
      <c r="KJE162" s="7"/>
      <c r="KJF162" s="7"/>
      <c r="KJG162" s="7"/>
      <c r="KJH162" s="7"/>
      <c r="KJI162" s="7"/>
      <c r="KJJ162" s="7"/>
      <c r="KJK162" s="7"/>
      <c r="KJL162" s="7"/>
      <c r="KJM162" s="7"/>
      <c r="KJN162" s="7"/>
      <c r="KJO162" s="7"/>
      <c r="KJP162" s="7"/>
      <c r="KJQ162" s="7"/>
      <c r="KJR162" s="7"/>
      <c r="KJS162" s="7"/>
      <c r="KJT162" s="7"/>
      <c r="KJU162" s="7"/>
      <c r="KJV162" s="7"/>
      <c r="KJW162" s="7"/>
      <c r="KJX162" s="7"/>
      <c r="KJY162" s="7"/>
      <c r="KJZ162" s="7"/>
      <c r="KKA162" s="7"/>
      <c r="KKB162" s="7"/>
      <c r="KKC162" s="7"/>
      <c r="KKD162" s="7"/>
      <c r="KKE162" s="7"/>
      <c r="KKF162" s="7"/>
      <c r="KKG162" s="7"/>
      <c r="KKH162" s="7"/>
      <c r="KKI162" s="7"/>
      <c r="KKJ162" s="7"/>
      <c r="KKK162" s="7"/>
      <c r="KKL162" s="7"/>
      <c r="KKM162" s="7"/>
      <c r="KKN162" s="7"/>
      <c r="KKO162" s="7"/>
      <c r="KKP162" s="7"/>
      <c r="KKQ162" s="7"/>
      <c r="KKR162" s="7"/>
      <c r="KKS162" s="7"/>
      <c r="KKT162" s="7"/>
      <c r="KKU162" s="7"/>
      <c r="KKV162" s="7"/>
      <c r="KKW162" s="7"/>
      <c r="KKX162" s="7"/>
      <c r="KKY162" s="7"/>
      <c r="KKZ162" s="7"/>
      <c r="KLA162" s="7"/>
      <c r="KLB162" s="7"/>
      <c r="KLC162" s="7"/>
      <c r="KLD162" s="7"/>
      <c r="KLE162" s="7"/>
      <c r="KLF162" s="7"/>
      <c r="KLG162" s="7"/>
      <c r="KLH162" s="7"/>
      <c r="KLI162" s="7"/>
      <c r="KLJ162" s="7"/>
      <c r="KLK162" s="7"/>
      <c r="KLL162" s="7"/>
      <c r="KLM162" s="7"/>
      <c r="KLN162" s="7"/>
      <c r="KLO162" s="7"/>
      <c r="KLP162" s="7"/>
      <c r="KLQ162" s="7"/>
      <c r="KLR162" s="7"/>
      <c r="KLS162" s="7"/>
      <c r="KLT162" s="7"/>
      <c r="KLU162" s="7"/>
      <c r="KLV162" s="7"/>
      <c r="KLW162" s="7"/>
      <c r="KLX162" s="7"/>
      <c r="KLY162" s="7"/>
      <c r="KLZ162" s="7"/>
      <c r="KMA162" s="7"/>
      <c r="KMB162" s="7"/>
      <c r="KMC162" s="7"/>
      <c r="KMD162" s="7"/>
      <c r="KME162" s="7"/>
      <c r="KMF162" s="7"/>
      <c r="KMG162" s="7"/>
      <c r="KMH162" s="7"/>
      <c r="KMI162" s="7"/>
      <c r="KMJ162" s="7"/>
      <c r="KMK162" s="7"/>
      <c r="KML162" s="7"/>
      <c r="KMM162" s="7"/>
      <c r="KMN162" s="7"/>
      <c r="KMO162" s="7"/>
      <c r="KMP162" s="7"/>
      <c r="KMQ162" s="7"/>
      <c r="KMR162" s="7"/>
      <c r="KMS162" s="7"/>
      <c r="KMT162" s="7"/>
      <c r="KMU162" s="7"/>
      <c r="KMV162" s="7"/>
      <c r="KMW162" s="7"/>
      <c r="KMX162" s="7"/>
      <c r="KMY162" s="7"/>
      <c r="KMZ162" s="7"/>
      <c r="KNA162" s="7"/>
      <c r="KNB162" s="7"/>
      <c r="KNC162" s="7"/>
      <c r="KND162" s="7"/>
      <c r="KNE162" s="7"/>
      <c r="KNF162" s="7"/>
      <c r="KNG162" s="7"/>
      <c r="KNH162" s="7"/>
      <c r="KNI162" s="7"/>
      <c r="KNJ162" s="7"/>
      <c r="KNK162" s="7"/>
      <c r="KNL162" s="7"/>
      <c r="KNM162" s="7"/>
      <c r="KNN162" s="7"/>
      <c r="KNO162" s="7"/>
      <c r="KNP162" s="7"/>
      <c r="KNQ162" s="7"/>
      <c r="KNR162" s="7"/>
      <c r="KNS162" s="7"/>
      <c r="KNT162" s="7"/>
      <c r="KNU162" s="7"/>
      <c r="KNV162" s="7"/>
      <c r="KNW162" s="7"/>
      <c r="KNX162" s="7"/>
      <c r="KNY162" s="7"/>
      <c r="KNZ162" s="7"/>
      <c r="KOA162" s="7"/>
      <c r="KOB162" s="7"/>
      <c r="KOC162" s="7"/>
      <c r="KOD162" s="7"/>
      <c r="KOE162" s="7"/>
      <c r="KOF162" s="7"/>
      <c r="KOG162" s="7"/>
      <c r="KOH162" s="7"/>
      <c r="KOI162" s="7"/>
      <c r="KOJ162" s="7"/>
      <c r="KOK162" s="7"/>
      <c r="KOL162" s="7"/>
      <c r="KOM162" s="7"/>
      <c r="KON162" s="7"/>
      <c r="KOO162" s="7"/>
      <c r="KOP162" s="7"/>
      <c r="KOQ162" s="7"/>
      <c r="KOR162" s="7"/>
      <c r="KOS162" s="7"/>
      <c r="KOT162" s="7"/>
      <c r="KOU162" s="7"/>
      <c r="KOV162" s="7"/>
      <c r="KOW162" s="7"/>
      <c r="KOX162" s="7"/>
      <c r="KOY162" s="7"/>
      <c r="KOZ162" s="7"/>
      <c r="KPA162" s="7"/>
      <c r="KPB162" s="7"/>
      <c r="KPC162" s="7"/>
      <c r="KPD162" s="7"/>
      <c r="KPE162" s="7"/>
      <c r="KPF162" s="7"/>
      <c r="KPG162" s="7"/>
      <c r="KPH162" s="7"/>
      <c r="KPI162" s="7"/>
      <c r="KPJ162" s="7"/>
      <c r="KPK162" s="7"/>
      <c r="KPL162" s="7"/>
      <c r="KPM162" s="7"/>
      <c r="KPN162" s="7"/>
      <c r="KPO162" s="7"/>
      <c r="KPP162" s="7"/>
      <c r="KPQ162" s="7"/>
      <c r="KPR162" s="7"/>
      <c r="KPS162" s="7"/>
      <c r="KPT162" s="7"/>
      <c r="KPU162" s="7"/>
      <c r="KPV162" s="7"/>
      <c r="KPW162" s="7"/>
      <c r="KPX162" s="7"/>
      <c r="KPY162" s="7"/>
      <c r="KPZ162" s="7"/>
      <c r="KQA162" s="7"/>
      <c r="KQB162" s="7"/>
      <c r="KQC162" s="7"/>
      <c r="KQD162" s="7"/>
      <c r="KQE162" s="7"/>
      <c r="KQF162" s="7"/>
      <c r="KQG162" s="7"/>
      <c r="KQH162" s="7"/>
      <c r="KQI162" s="7"/>
      <c r="KQJ162" s="7"/>
      <c r="KQK162" s="7"/>
      <c r="KQL162" s="7"/>
      <c r="KQM162" s="7"/>
      <c r="KQN162" s="7"/>
      <c r="KQO162" s="7"/>
      <c r="KQP162" s="7"/>
      <c r="KQQ162" s="7"/>
      <c r="KQR162" s="7"/>
      <c r="KQS162" s="7"/>
      <c r="KQT162" s="7"/>
      <c r="KQU162" s="7"/>
      <c r="KQV162" s="7"/>
      <c r="KQW162" s="7"/>
      <c r="KQX162" s="7"/>
      <c r="KQY162" s="7"/>
      <c r="KQZ162" s="7"/>
      <c r="KRA162" s="7"/>
      <c r="KRB162" s="7"/>
      <c r="KRC162" s="7"/>
      <c r="KRD162" s="7"/>
      <c r="KRE162" s="7"/>
      <c r="KRF162" s="7"/>
      <c r="KRG162" s="7"/>
      <c r="KRH162" s="7"/>
      <c r="KRI162" s="7"/>
      <c r="KRJ162" s="7"/>
      <c r="KRK162" s="7"/>
      <c r="KRL162" s="7"/>
      <c r="KRM162" s="7"/>
      <c r="KRN162" s="7"/>
      <c r="KRO162" s="7"/>
      <c r="KRP162" s="7"/>
      <c r="KRQ162" s="7"/>
      <c r="KRR162" s="7"/>
      <c r="KRS162" s="7"/>
      <c r="KRT162" s="7"/>
      <c r="KRU162" s="7"/>
      <c r="KRV162" s="7"/>
      <c r="KRW162" s="7"/>
      <c r="KRX162" s="7"/>
      <c r="KRY162" s="7"/>
      <c r="KRZ162" s="7"/>
      <c r="KSA162" s="7"/>
      <c r="KSB162" s="7"/>
      <c r="KSC162" s="7"/>
      <c r="KSD162" s="7"/>
      <c r="KSE162" s="7"/>
      <c r="KSF162" s="7"/>
      <c r="KSG162" s="7"/>
      <c r="KSH162" s="7"/>
      <c r="KSI162" s="7"/>
      <c r="KSJ162" s="7"/>
      <c r="KSK162" s="7"/>
      <c r="KSL162" s="7"/>
      <c r="KSM162" s="7"/>
      <c r="KSN162" s="7"/>
      <c r="KSO162" s="7"/>
      <c r="KSP162" s="7"/>
      <c r="KSQ162" s="7"/>
      <c r="KSR162" s="7"/>
      <c r="KSS162" s="7"/>
      <c r="KST162" s="7"/>
      <c r="KSU162" s="7"/>
      <c r="KSV162" s="7"/>
      <c r="KSW162" s="7"/>
      <c r="KSX162" s="7"/>
      <c r="KSY162" s="7"/>
      <c r="KSZ162" s="7"/>
      <c r="KTA162" s="7"/>
      <c r="KTB162" s="7"/>
      <c r="KTC162" s="7"/>
      <c r="KTD162" s="7"/>
      <c r="KTE162" s="7"/>
      <c r="KTF162" s="7"/>
      <c r="KTG162" s="7"/>
      <c r="KTH162" s="7"/>
      <c r="KTI162" s="7"/>
      <c r="KTJ162" s="7"/>
      <c r="KTK162" s="7"/>
      <c r="KTL162" s="7"/>
      <c r="KTM162" s="7"/>
      <c r="KTN162" s="7"/>
      <c r="KTO162" s="7"/>
      <c r="KTP162" s="7"/>
      <c r="KTQ162" s="7"/>
      <c r="KTR162" s="7"/>
      <c r="KTS162" s="7"/>
      <c r="KTT162" s="7"/>
      <c r="KTU162" s="7"/>
      <c r="KTV162" s="7"/>
      <c r="KTW162" s="7"/>
      <c r="KTX162" s="7"/>
      <c r="KTY162" s="7"/>
      <c r="KTZ162" s="7"/>
      <c r="KUA162" s="7"/>
      <c r="KUB162" s="7"/>
      <c r="KUC162" s="7"/>
      <c r="KUD162" s="7"/>
      <c r="KUE162" s="7"/>
      <c r="KUF162" s="7"/>
      <c r="KUG162" s="7"/>
      <c r="KUH162" s="7"/>
      <c r="KUI162" s="7"/>
      <c r="KUJ162" s="7"/>
      <c r="KUK162" s="7"/>
      <c r="KUL162" s="7"/>
      <c r="KUM162" s="7"/>
      <c r="KUN162" s="7"/>
      <c r="KUO162" s="7"/>
      <c r="KUP162" s="7"/>
      <c r="KUQ162" s="7"/>
      <c r="KUR162" s="7"/>
      <c r="KUS162" s="7"/>
      <c r="KUT162" s="7"/>
      <c r="KUU162" s="7"/>
      <c r="KUV162" s="7"/>
      <c r="KUW162" s="7"/>
      <c r="KUX162" s="7"/>
      <c r="KUY162" s="7"/>
      <c r="KUZ162" s="7"/>
      <c r="KVA162" s="7"/>
      <c r="KVB162" s="7"/>
      <c r="KVC162" s="7"/>
      <c r="KVD162" s="7"/>
      <c r="KVE162" s="7"/>
      <c r="KVF162" s="7"/>
      <c r="KVG162" s="7"/>
      <c r="KVH162" s="7"/>
      <c r="KVI162" s="7"/>
      <c r="KVJ162" s="7"/>
      <c r="KVK162" s="7"/>
      <c r="KVL162" s="7"/>
      <c r="KVM162" s="7"/>
      <c r="KVN162" s="7"/>
      <c r="KVO162" s="7"/>
      <c r="KVP162" s="7"/>
      <c r="KVQ162" s="7"/>
      <c r="KVR162" s="7"/>
      <c r="KVS162" s="7"/>
      <c r="KVT162" s="7"/>
      <c r="KVU162" s="7"/>
      <c r="KVV162" s="7"/>
      <c r="KVW162" s="7"/>
      <c r="KVX162" s="7"/>
      <c r="KVY162" s="7"/>
      <c r="KVZ162" s="7"/>
      <c r="KWA162" s="7"/>
      <c r="KWB162" s="7"/>
      <c r="KWC162" s="7"/>
      <c r="KWD162" s="7"/>
      <c r="KWE162" s="7"/>
      <c r="KWF162" s="7"/>
      <c r="KWG162" s="7"/>
      <c r="KWH162" s="7"/>
      <c r="KWI162" s="7"/>
      <c r="KWJ162" s="7"/>
      <c r="KWK162" s="7"/>
      <c r="KWL162" s="7"/>
      <c r="KWM162" s="7"/>
      <c r="KWN162" s="7"/>
      <c r="KWO162" s="7"/>
      <c r="KWP162" s="7"/>
      <c r="KWQ162" s="7"/>
      <c r="KWR162" s="7"/>
      <c r="KWS162" s="7"/>
      <c r="KWT162" s="7"/>
      <c r="KWU162" s="7"/>
      <c r="KWV162" s="7"/>
      <c r="KWW162" s="7"/>
      <c r="KWX162" s="7"/>
      <c r="KWY162" s="7"/>
      <c r="KWZ162" s="7"/>
      <c r="KXA162" s="7"/>
      <c r="KXB162" s="7"/>
      <c r="KXC162" s="7"/>
      <c r="KXD162" s="7"/>
      <c r="KXE162" s="7"/>
      <c r="KXF162" s="7"/>
      <c r="KXG162" s="7"/>
      <c r="KXH162" s="7"/>
      <c r="KXI162" s="7"/>
      <c r="KXJ162" s="7"/>
      <c r="KXK162" s="7"/>
      <c r="KXL162" s="7"/>
      <c r="KXM162" s="7"/>
      <c r="KXN162" s="7"/>
      <c r="KXO162" s="7"/>
      <c r="KXP162" s="7"/>
      <c r="KXQ162" s="7"/>
      <c r="KXR162" s="7"/>
      <c r="KXS162" s="7"/>
      <c r="KXT162" s="7"/>
      <c r="KXU162" s="7"/>
      <c r="KXV162" s="7"/>
      <c r="KXW162" s="7"/>
      <c r="KXX162" s="7"/>
      <c r="KXY162" s="7"/>
      <c r="KXZ162" s="7"/>
      <c r="KYA162" s="7"/>
      <c r="KYB162" s="7"/>
      <c r="KYC162" s="7"/>
      <c r="KYD162" s="7"/>
      <c r="KYE162" s="7"/>
      <c r="KYF162" s="7"/>
      <c r="KYG162" s="7"/>
      <c r="KYH162" s="7"/>
      <c r="KYI162" s="7"/>
      <c r="KYJ162" s="7"/>
      <c r="KYK162" s="7"/>
      <c r="KYL162" s="7"/>
      <c r="KYM162" s="7"/>
      <c r="KYN162" s="7"/>
      <c r="KYO162" s="7"/>
      <c r="KYP162" s="7"/>
      <c r="KYQ162" s="7"/>
      <c r="KYR162" s="7"/>
      <c r="KYS162" s="7"/>
      <c r="KYT162" s="7"/>
      <c r="KYU162" s="7"/>
      <c r="KYV162" s="7"/>
      <c r="KYW162" s="7"/>
      <c r="KYX162" s="7"/>
      <c r="KYY162" s="7"/>
      <c r="KYZ162" s="7"/>
      <c r="KZA162" s="7"/>
      <c r="KZB162" s="7"/>
      <c r="KZC162" s="7"/>
      <c r="KZD162" s="7"/>
      <c r="KZE162" s="7"/>
      <c r="KZF162" s="7"/>
      <c r="KZG162" s="7"/>
      <c r="KZH162" s="7"/>
      <c r="KZI162" s="7"/>
      <c r="KZJ162" s="7"/>
      <c r="KZK162" s="7"/>
      <c r="KZL162" s="7"/>
      <c r="KZM162" s="7"/>
      <c r="KZN162" s="7"/>
      <c r="KZO162" s="7"/>
      <c r="KZP162" s="7"/>
      <c r="KZQ162" s="7"/>
      <c r="KZR162" s="7"/>
      <c r="KZS162" s="7"/>
      <c r="KZT162" s="7"/>
      <c r="KZU162" s="7"/>
      <c r="KZV162" s="7"/>
      <c r="KZW162" s="7"/>
      <c r="KZX162" s="7"/>
      <c r="KZY162" s="7"/>
      <c r="KZZ162" s="7"/>
      <c r="LAA162" s="7"/>
      <c r="LAB162" s="7"/>
      <c r="LAC162" s="7"/>
      <c r="LAD162" s="7"/>
      <c r="LAE162" s="7"/>
      <c r="LAF162" s="7"/>
      <c r="LAG162" s="7"/>
      <c r="LAH162" s="7"/>
      <c r="LAI162" s="7"/>
      <c r="LAJ162" s="7"/>
      <c r="LAK162" s="7"/>
      <c r="LAL162" s="7"/>
      <c r="LAM162" s="7"/>
      <c r="LAN162" s="7"/>
      <c r="LAO162" s="7"/>
      <c r="LAP162" s="7"/>
      <c r="LAQ162" s="7"/>
      <c r="LAR162" s="7"/>
      <c r="LAS162" s="7"/>
      <c r="LAT162" s="7"/>
      <c r="LAU162" s="7"/>
      <c r="LAV162" s="7"/>
      <c r="LAW162" s="7"/>
      <c r="LAX162" s="7"/>
      <c r="LAY162" s="7"/>
      <c r="LAZ162" s="7"/>
      <c r="LBA162" s="7"/>
      <c r="LBB162" s="7"/>
      <c r="LBC162" s="7"/>
      <c r="LBD162" s="7"/>
      <c r="LBE162" s="7"/>
      <c r="LBF162" s="7"/>
      <c r="LBG162" s="7"/>
      <c r="LBH162" s="7"/>
      <c r="LBI162" s="7"/>
      <c r="LBJ162" s="7"/>
      <c r="LBK162" s="7"/>
      <c r="LBL162" s="7"/>
      <c r="LBM162" s="7"/>
      <c r="LBN162" s="7"/>
      <c r="LBO162" s="7"/>
      <c r="LBP162" s="7"/>
      <c r="LBQ162" s="7"/>
      <c r="LBR162" s="7"/>
      <c r="LBS162" s="7"/>
      <c r="LBT162" s="7"/>
      <c r="LBU162" s="7"/>
      <c r="LBV162" s="7"/>
      <c r="LBW162" s="7"/>
      <c r="LBX162" s="7"/>
      <c r="LBY162" s="7"/>
      <c r="LBZ162" s="7"/>
      <c r="LCA162" s="7"/>
      <c r="LCB162" s="7"/>
      <c r="LCC162" s="7"/>
      <c r="LCD162" s="7"/>
      <c r="LCE162" s="7"/>
      <c r="LCF162" s="7"/>
      <c r="LCG162" s="7"/>
      <c r="LCH162" s="7"/>
      <c r="LCI162" s="7"/>
      <c r="LCJ162" s="7"/>
      <c r="LCK162" s="7"/>
      <c r="LCL162" s="7"/>
      <c r="LCM162" s="7"/>
      <c r="LCN162" s="7"/>
      <c r="LCO162" s="7"/>
      <c r="LCP162" s="7"/>
      <c r="LCQ162" s="7"/>
      <c r="LCR162" s="7"/>
      <c r="LCS162" s="7"/>
      <c r="LCT162" s="7"/>
      <c r="LCU162" s="7"/>
      <c r="LCV162" s="7"/>
      <c r="LCW162" s="7"/>
      <c r="LCX162" s="7"/>
      <c r="LCY162" s="7"/>
      <c r="LCZ162" s="7"/>
      <c r="LDA162" s="7"/>
      <c r="LDB162" s="7"/>
      <c r="LDC162" s="7"/>
      <c r="LDD162" s="7"/>
      <c r="LDE162" s="7"/>
      <c r="LDF162" s="7"/>
      <c r="LDG162" s="7"/>
      <c r="LDH162" s="7"/>
      <c r="LDI162" s="7"/>
      <c r="LDJ162" s="7"/>
      <c r="LDK162" s="7"/>
      <c r="LDL162" s="7"/>
      <c r="LDM162" s="7"/>
      <c r="LDN162" s="7"/>
      <c r="LDO162" s="7"/>
      <c r="LDP162" s="7"/>
      <c r="LDQ162" s="7"/>
      <c r="LDR162" s="7"/>
      <c r="LDS162" s="7"/>
      <c r="LDT162" s="7"/>
      <c r="LDU162" s="7"/>
      <c r="LDV162" s="7"/>
      <c r="LDW162" s="7"/>
      <c r="LDX162" s="7"/>
      <c r="LDY162" s="7"/>
      <c r="LDZ162" s="7"/>
      <c r="LEA162" s="7"/>
      <c r="LEB162" s="7"/>
      <c r="LEC162" s="7"/>
      <c r="LED162" s="7"/>
      <c r="LEE162" s="7"/>
      <c r="LEF162" s="7"/>
      <c r="LEG162" s="7"/>
      <c r="LEH162" s="7"/>
      <c r="LEI162" s="7"/>
      <c r="LEJ162" s="7"/>
      <c r="LEK162" s="7"/>
      <c r="LEL162" s="7"/>
      <c r="LEM162" s="7"/>
      <c r="LEN162" s="7"/>
      <c r="LEO162" s="7"/>
      <c r="LEP162" s="7"/>
      <c r="LEQ162" s="7"/>
      <c r="LER162" s="7"/>
      <c r="LES162" s="7"/>
      <c r="LET162" s="7"/>
      <c r="LEU162" s="7"/>
      <c r="LEV162" s="7"/>
      <c r="LEW162" s="7"/>
      <c r="LEX162" s="7"/>
      <c r="LEY162" s="7"/>
      <c r="LEZ162" s="7"/>
      <c r="LFA162" s="7"/>
      <c r="LFB162" s="7"/>
      <c r="LFC162" s="7"/>
      <c r="LFD162" s="7"/>
      <c r="LFE162" s="7"/>
      <c r="LFF162" s="7"/>
      <c r="LFG162" s="7"/>
      <c r="LFH162" s="7"/>
      <c r="LFI162" s="7"/>
      <c r="LFJ162" s="7"/>
      <c r="LFK162" s="7"/>
      <c r="LFL162" s="7"/>
      <c r="LFM162" s="7"/>
      <c r="LFN162" s="7"/>
      <c r="LFO162" s="7"/>
      <c r="LFP162" s="7"/>
      <c r="LFQ162" s="7"/>
      <c r="LFR162" s="7"/>
      <c r="LFS162" s="7"/>
      <c r="LFT162" s="7"/>
      <c r="LFU162" s="7"/>
      <c r="LFV162" s="7"/>
      <c r="LFW162" s="7"/>
      <c r="LFX162" s="7"/>
      <c r="LFY162" s="7"/>
      <c r="LFZ162" s="7"/>
      <c r="LGA162" s="7"/>
      <c r="LGB162" s="7"/>
      <c r="LGC162" s="7"/>
      <c r="LGD162" s="7"/>
      <c r="LGE162" s="7"/>
      <c r="LGF162" s="7"/>
      <c r="LGG162" s="7"/>
      <c r="LGH162" s="7"/>
      <c r="LGI162" s="7"/>
      <c r="LGJ162" s="7"/>
      <c r="LGK162" s="7"/>
      <c r="LGL162" s="7"/>
      <c r="LGM162" s="7"/>
      <c r="LGN162" s="7"/>
      <c r="LGO162" s="7"/>
      <c r="LGP162" s="7"/>
      <c r="LGQ162" s="7"/>
      <c r="LGR162" s="7"/>
      <c r="LGS162" s="7"/>
      <c r="LGT162" s="7"/>
      <c r="LGU162" s="7"/>
      <c r="LGV162" s="7"/>
      <c r="LGW162" s="7"/>
      <c r="LGX162" s="7"/>
      <c r="LGY162" s="7"/>
      <c r="LGZ162" s="7"/>
      <c r="LHA162" s="7"/>
      <c r="LHB162" s="7"/>
      <c r="LHC162" s="7"/>
      <c r="LHD162" s="7"/>
      <c r="LHE162" s="7"/>
      <c r="LHF162" s="7"/>
      <c r="LHG162" s="7"/>
      <c r="LHH162" s="7"/>
      <c r="LHI162" s="7"/>
      <c r="LHJ162" s="7"/>
      <c r="LHK162" s="7"/>
      <c r="LHL162" s="7"/>
      <c r="LHM162" s="7"/>
      <c r="LHN162" s="7"/>
      <c r="LHO162" s="7"/>
      <c r="LHP162" s="7"/>
      <c r="LHQ162" s="7"/>
      <c r="LHR162" s="7"/>
      <c r="LHS162" s="7"/>
      <c r="LHT162" s="7"/>
      <c r="LHU162" s="7"/>
      <c r="LHV162" s="7"/>
      <c r="LHW162" s="7"/>
      <c r="LHX162" s="7"/>
      <c r="LHY162" s="7"/>
      <c r="LHZ162" s="7"/>
      <c r="LIA162" s="7"/>
      <c r="LIB162" s="7"/>
      <c r="LIC162" s="7"/>
      <c r="LID162" s="7"/>
      <c r="LIE162" s="7"/>
      <c r="LIF162" s="7"/>
      <c r="LIG162" s="7"/>
      <c r="LIH162" s="7"/>
      <c r="LII162" s="7"/>
      <c r="LIJ162" s="7"/>
      <c r="LIK162" s="7"/>
      <c r="LIL162" s="7"/>
      <c r="LIM162" s="7"/>
      <c r="LIN162" s="7"/>
      <c r="LIO162" s="7"/>
      <c r="LIP162" s="7"/>
      <c r="LIQ162" s="7"/>
      <c r="LIR162" s="7"/>
      <c r="LIS162" s="7"/>
      <c r="LIT162" s="7"/>
      <c r="LIU162" s="7"/>
      <c r="LIV162" s="7"/>
      <c r="LIW162" s="7"/>
      <c r="LIX162" s="7"/>
      <c r="LIY162" s="7"/>
      <c r="LIZ162" s="7"/>
      <c r="LJA162" s="7"/>
      <c r="LJB162" s="7"/>
      <c r="LJC162" s="7"/>
      <c r="LJD162" s="7"/>
      <c r="LJE162" s="7"/>
      <c r="LJF162" s="7"/>
      <c r="LJG162" s="7"/>
      <c r="LJH162" s="7"/>
      <c r="LJI162" s="7"/>
      <c r="LJJ162" s="7"/>
      <c r="LJK162" s="7"/>
      <c r="LJL162" s="7"/>
      <c r="LJM162" s="7"/>
      <c r="LJN162" s="7"/>
      <c r="LJO162" s="7"/>
      <c r="LJP162" s="7"/>
      <c r="LJQ162" s="7"/>
      <c r="LJR162" s="7"/>
      <c r="LJS162" s="7"/>
      <c r="LJT162" s="7"/>
      <c r="LJU162" s="7"/>
      <c r="LJV162" s="7"/>
      <c r="LJW162" s="7"/>
      <c r="LJX162" s="7"/>
      <c r="LJY162" s="7"/>
      <c r="LJZ162" s="7"/>
      <c r="LKA162" s="7"/>
      <c r="LKB162" s="7"/>
      <c r="LKC162" s="7"/>
      <c r="LKD162" s="7"/>
      <c r="LKE162" s="7"/>
      <c r="LKF162" s="7"/>
      <c r="LKG162" s="7"/>
      <c r="LKH162" s="7"/>
      <c r="LKI162" s="7"/>
      <c r="LKJ162" s="7"/>
      <c r="LKK162" s="7"/>
      <c r="LKL162" s="7"/>
      <c r="LKM162" s="7"/>
      <c r="LKN162" s="7"/>
      <c r="LKO162" s="7"/>
      <c r="LKP162" s="7"/>
      <c r="LKQ162" s="7"/>
      <c r="LKR162" s="7"/>
      <c r="LKS162" s="7"/>
      <c r="LKT162" s="7"/>
      <c r="LKU162" s="7"/>
      <c r="LKV162" s="7"/>
      <c r="LKW162" s="7"/>
      <c r="LKX162" s="7"/>
      <c r="LKY162" s="7"/>
      <c r="LKZ162" s="7"/>
      <c r="LLA162" s="7"/>
      <c r="LLB162" s="7"/>
      <c r="LLC162" s="7"/>
      <c r="LLD162" s="7"/>
      <c r="LLE162" s="7"/>
      <c r="LLF162" s="7"/>
      <c r="LLG162" s="7"/>
      <c r="LLH162" s="7"/>
      <c r="LLI162" s="7"/>
      <c r="LLJ162" s="7"/>
      <c r="LLK162" s="7"/>
      <c r="LLL162" s="7"/>
      <c r="LLM162" s="7"/>
      <c r="LLN162" s="7"/>
      <c r="LLO162" s="7"/>
      <c r="LLP162" s="7"/>
      <c r="LLQ162" s="7"/>
      <c r="LLR162" s="7"/>
      <c r="LLS162" s="7"/>
      <c r="LLT162" s="7"/>
      <c r="LLU162" s="7"/>
      <c r="LLV162" s="7"/>
      <c r="LLW162" s="7"/>
      <c r="LLX162" s="7"/>
      <c r="LLY162" s="7"/>
      <c r="LLZ162" s="7"/>
      <c r="LMA162" s="7"/>
      <c r="LMB162" s="7"/>
      <c r="LMC162" s="7"/>
      <c r="LMD162" s="7"/>
      <c r="LME162" s="7"/>
      <c r="LMF162" s="7"/>
      <c r="LMG162" s="7"/>
      <c r="LMH162" s="7"/>
      <c r="LMI162" s="7"/>
      <c r="LMJ162" s="7"/>
      <c r="LMK162" s="7"/>
      <c r="LML162" s="7"/>
      <c r="LMM162" s="7"/>
      <c r="LMN162" s="7"/>
      <c r="LMO162" s="7"/>
      <c r="LMP162" s="7"/>
      <c r="LMQ162" s="7"/>
      <c r="LMR162" s="7"/>
      <c r="LMS162" s="7"/>
      <c r="LMT162" s="7"/>
      <c r="LMU162" s="7"/>
      <c r="LMV162" s="7"/>
      <c r="LMW162" s="7"/>
      <c r="LMX162" s="7"/>
      <c r="LMY162" s="7"/>
      <c r="LMZ162" s="7"/>
      <c r="LNA162" s="7"/>
      <c r="LNB162" s="7"/>
      <c r="LNC162" s="7"/>
      <c r="LND162" s="7"/>
      <c r="LNE162" s="7"/>
      <c r="LNF162" s="7"/>
      <c r="LNG162" s="7"/>
      <c r="LNH162" s="7"/>
      <c r="LNI162" s="7"/>
      <c r="LNJ162" s="7"/>
      <c r="LNK162" s="7"/>
      <c r="LNL162" s="7"/>
      <c r="LNM162" s="7"/>
      <c r="LNN162" s="7"/>
      <c r="LNO162" s="7"/>
      <c r="LNP162" s="7"/>
      <c r="LNQ162" s="7"/>
      <c r="LNR162" s="7"/>
      <c r="LNS162" s="7"/>
      <c r="LNT162" s="7"/>
      <c r="LNU162" s="7"/>
      <c r="LNV162" s="7"/>
      <c r="LNW162" s="7"/>
      <c r="LNX162" s="7"/>
      <c r="LNY162" s="7"/>
      <c r="LNZ162" s="7"/>
      <c r="LOA162" s="7"/>
      <c r="LOB162" s="7"/>
      <c r="LOC162" s="7"/>
      <c r="LOD162" s="7"/>
      <c r="LOE162" s="7"/>
      <c r="LOF162" s="7"/>
      <c r="LOG162" s="7"/>
      <c r="LOH162" s="7"/>
      <c r="LOI162" s="7"/>
      <c r="LOJ162" s="7"/>
      <c r="LOK162" s="7"/>
      <c r="LOL162" s="7"/>
      <c r="LOM162" s="7"/>
      <c r="LON162" s="7"/>
      <c r="LOO162" s="7"/>
      <c r="LOP162" s="7"/>
      <c r="LOQ162" s="7"/>
      <c r="LOR162" s="7"/>
      <c r="LOS162" s="7"/>
      <c r="LOT162" s="7"/>
      <c r="LOU162" s="7"/>
      <c r="LOV162" s="7"/>
      <c r="LOW162" s="7"/>
      <c r="LOX162" s="7"/>
      <c r="LOY162" s="7"/>
      <c r="LOZ162" s="7"/>
      <c r="LPA162" s="7"/>
      <c r="LPB162" s="7"/>
      <c r="LPC162" s="7"/>
      <c r="LPD162" s="7"/>
      <c r="LPE162" s="7"/>
      <c r="LPF162" s="7"/>
      <c r="LPG162" s="7"/>
      <c r="LPH162" s="7"/>
      <c r="LPI162" s="7"/>
      <c r="LPJ162" s="7"/>
      <c r="LPK162" s="7"/>
      <c r="LPL162" s="7"/>
      <c r="LPM162" s="7"/>
      <c r="LPN162" s="7"/>
      <c r="LPO162" s="7"/>
      <c r="LPP162" s="7"/>
      <c r="LPQ162" s="7"/>
      <c r="LPR162" s="7"/>
      <c r="LPS162" s="7"/>
      <c r="LPT162" s="7"/>
      <c r="LPU162" s="7"/>
      <c r="LPV162" s="7"/>
      <c r="LPW162" s="7"/>
      <c r="LPX162" s="7"/>
      <c r="LPY162" s="7"/>
      <c r="LPZ162" s="7"/>
      <c r="LQA162" s="7"/>
      <c r="LQB162" s="7"/>
      <c r="LQC162" s="7"/>
      <c r="LQD162" s="7"/>
      <c r="LQE162" s="7"/>
      <c r="LQF162" s="7"/>
      <c r="LQG162" s="7"/>
      <c r="LQH162" s="7"/>
      <c r="LQI162" s="7"/>
      <c r="LQJ162" s="7"/>
      <c r="LQK162" s="7"/>
      <c r="LQL162" s="7"/>
      <c r="LQM162" s="7"/>
      <c r="LQN162" s="7"/>
      <c r="LQO162" s="7"/>
      <c r="LQP162" s="7"/>
      <c r="LQQ162" s="7"/>
      <c r="LQR162" s="7"/>
      <c r="LQS162" s="7"/>
      <c r="LQT162" s="7"/>
      <c r="LQU162" s="7"/>
      <c r="LQV162" s="7"/>
      <c r="LQW162" s="7"/>
      <c r="LQX162" s="7"/>
      <c r="LQY162" s="7"/>
      <c r="LQZ162" s="7"/>
      <c r="LRA162" s="7"/>
      <c r="LRB162" s="7"/>
      <c r="LRC162" s="7"/>
      <c r="LRD162" s="7"/>
      <c r="LRE162" s="7"/>
      <c r="LRF162" s="7"/>
      <c r="LRG162" s="7"/>
      <c r="LRH162" s="7"/>
      <c r="LRI162" s="7"/>
      <c r="LRJ162" s="7"/>
      <c r="LRK162" s="7"/>
      <c r="LRL162" s="7"/>
      <c r="LRM162" s="7"/>
      <c r="LRN162" s="7"/>
      <c r="LRO162" s="7"/>
      <c r="LRP162" s="7"/>
      <c r="LRQ162" s="7"/>
      <c r="LRR162" s="7"/>
      <c r="LRS162" s="7"/>
      <c r="LRT162" s="7"/>
      <c r="LRU162" s="7"/>
      <c r="LRV162" s="7"/>
      <c r="LRW162" s="7"/>
      <c r="LRX162" s="7"/>
      <c r="LRY162" s="7"/>
      <c r="LRZ162" s="7"/>
      <c r="LSA162" s="7"/>
      <c r="LSB162" s="7"/>
      <c r="LSC162" s="7"/>
      <c r="LSD162" s="7"/>
      <c r="LSE162" s="7"/>
      <c r="LSF162" s="7"/>
      <c r="LSG162" s="7"/>
      <c r="LSH162" s="7"/>
      <c r="LSI162" s="7"/>
      <c r="LSJ162" s="7"/>
      <c r="LSK162" s="7"/>
      <c r="LSL162" s="7"/>
      <c r="LSM162" s="7"/>
      <c r="LSN162" s="7"/>
      <c r="LSO162" s="7"/>
      <c r="LSP162" s="7"/>
      <c r="LSQ162" s="7"/>
      <c r="LSR162" s="7"/>
      <c r="LSS162" s="7"/>
      <c r="LST162" s="7"/>
      <c r="LSU162" s="7"/>
      <c r="LSV162" s="7"/>
      <c r="LSW162" s="7"/>
      <c r="LSX162" s="7"/>
      <c r="LSY162" s="7"/>
      <c r="LSZ162" s="7"/>
      <c r="LTA162" s="7"/>
      <c r="LTB162" s="7"/>
      <c r="LTC162" s="7"/>
      <c r="LTD162" s="7"/>
      <c r="LTE162" s="7"/>
      <c r="LTF162" s="7"/>
      <c r="LTG162" s="7"/>
      <c r="LTH162" s="7"/>
      <c r="LTI162" s="7"/>
      <c r="LTJ162" s="7"/>
      <c r="LTK162" s="7"/>
      <c r="LTL162" s="7"/>
      <c r="LTM162" s="7"/>
      <c r="LTN162" s="7"/>
      <c r="LTO162" s="7"/>
      <c r="LTP162" s="7"/>
      <c r="LTQ162" s="7"/>
      <c r="LTR162" s="7"/>
      <c r="LTS162" s="7"/>
      <c r="LTT162" s="7"/>
      <c r="LTU162" s="7"/>
      <c r="LTV162" s="7"/>
      <c r="LTW162" s="7"/>
      <c r="LTX162" s="7"/>
      <c r="LTY162" s="7"/>
      <c r="LTZ162" s="7"/>
      <c r="LUA162" s="7"/>
      <c r="LUB162" s="7"/>
      <c r="LUC162" s="7"/>
      <c r="LUD162" s="7"/>
      <c r="LUE162" s="7"/>
      <c r="LUF162" s="7"/>
      <c r="LUG162" s="7"/>
      <c r="LUH162" s="7"/>
      <c r="LUI162" s="7"/>
      <c r="LUJ162" s="7"/>
      <c r="LUK162" s="7"/>
      <c r="LUL162" s="7"/>
      <c r="LUM162" s="7"/>
      <c r="LUN162" s="7"/>
      <c r="LUO162" s="7"/>
      <c r="LUP162" s="7"/>
      <c r="LUQ162" s="7"/>
      <c r="LUR162" s="7"/>
      <c r="LUS162" s="7"/>
      <c r="LUT162" s="7"/>
      <c r="LUU162" s="7"/>
      <c r="LUV162" s="7"/>
      <c r="LUW162" s="7"/>
      <c r="LUX162" s="7"/>
      <c r="LUY162" s="7"/>
      <c r="LUZ162" s="7"/>
      <c r="LVA162" s="7"/>
      <c r="LVB162" s="7"/>
      <c r="LVC162" s="7"/>
      <c r="LVD162" s="7"/>
      <c r="LVE162" s="7"/>
      <c r="LVF162" s="7"/>
      <c r="LVG162" s="7"/>
      <c r="LVH162" s="7"/>
      <c r="LVI162" s="7"/>
      <c r="LVJ162" s="7"/>
      <c r="LVK162" s="7"/>
      <c r="LVL162" s="7"/>
      <c r="LVM162" s="7"/>
      <c r="LVN162" s="7"/>
      <c r="LVO162" s="7"/>
      <c r="LVP162" s="7"/>
      <c r="LVQ162" s="7"/>
      <c r="LVR162" s="7"/>
      <c r="LVS162" s="7"/>
      <c r="LVT162" s="7"/>
      <c r="LVU162" s="7"/>
      <c r="LVV162" s="7"/>
      <c r="LVW162" s="7"/>
      <c r="LVX162" s="7"/>
      <c r="LVY162" s="7"/>
      <c r="LVZ162" s="7"/>
      <c r="LWA162" s="7"/>
      <c r="LWB162" s="7"/>
      <c r="LWC162" s="7"/>
      <c r="LWD162" s="7"/>
      <c r="LWE162" s="7"/>
      <c r="LWF162" s="7"/>
      <c r="LWG162" s="7"/>
      <c r="LWH162" s="7"/>
      <c r="LWI162" s="7"/>
      <c r="LWJ162" s="7"/>
      <c r="LWK162" s="7"/>
      <c r="LWL162" s="7"/>
      <c r="LWM162" s="7"/>
      <c r="LWN162" s="7"/>
      <c r="LWO162" s="7"/>
      <c r="LWP162" s="7"/>
      <c r="LWQ162" s="7"/>
      <c r="LWR162" s="7"/>
      <c r="LWS162" s="7"/>
      <c r="LWT162" s="7"/>
      <c r="LWU162" s="7"/>
      <c r="LWV162" s="7"/>
      <c r="LWW162" s="7"/>
      <c r="LWX162" s="7"/>
      <c r="LWY162" s="7"/>
      <c r="LWZ162" s="7"/>
      <c r="LXA162" s="7"/>
      <c r="LXB162" s="7"/>
      <c r="LXC162" s="7"/>
      <c r="LXD162" s="7"/>
      <c r="LXE162" s="7"/>
      <c r="LXF162" s="7"/>
      <c r="LXG162" s="7"/>
      <c r="LXH162" s="7"/>
      <c r="LXI162" s="7"/>
      <c r="LXJ162" s="7"/>
      <c r="LXK162" s="7"/>
      <c r="LXL162" s="7"/>
      <c r="LXM162" s="7"/>
      <c r="LXN162" s="7"/>
      <c r="LXO162" s="7"/>
      <c r="LXP162" s="7"/>
      <c r="LXQ162" s="7"/>
      <c r="LXR162" s="7"/>
      <c r="LXS162" s="7"/>
      <c r="LXT162" s="7"/>
      <c r="LXU162" s="7"/>
      <c r="LXV162" s="7"/>
      <c r="LXW162" s="7"/>
      <c r="LXX162" s="7"/>
      <c r="LXY162" s="7"/>
      <c r="LXZ162" s="7"/>
      <c r="LYA162" s="7"/>
      <c r="LYB162" s="7"/>
      <c r="LYC162" s="7"/>
      <c r="LYD162" s="7"/>
      <c r="LYE162" s="7"/>
      <c r="LYF162" s="7"/>
      <c r="LYG162" s="7"/>
      <c r="LYH162" s="7"/>
      <c r="LYI162" s="7"/>
      <c r="LYJ162" s="7"/>
      <c r="LYK162" s="7"/>
      <c r="LYL162" s="7"/>
      <c r="LYM162" s="7"/>
      <c r="LYN162" s="7"/>
      <c r="LYO162" s="7"/>
      <c r="LYP162" s="7"/>
      <c r="LYQ162" s="7"/>
      <c r="LYR162" s="7"/>
      <c r="LYS162" s="7"/>
      <c r="LYT162" s="7"/>
      <c r="LYU162" s="7"/>
      <c r="LYV162" s="7"/>
      <c r="LYW162" s="7"/>
      <c r="LYX162" s="7"/>
      <c r="LYY162" s="7"/>
      <c r="LYZ162" s="7"/>
      <c r="LZA162" s="7"/>
      <c r="LZB162" s="7"/>
      <c r="LZC162" s="7"/>
      <c r="LZD162" s="7"/>
      <c r="LZE162" s="7"/>
      <c r="LZF162" s="7"/>
      <c r="LZG162" s="7"/>
      <c r="LZH162" s="7"/>
      <c r="LZI162" s="7"/>
      <c r="LZJ162" s="7"/>
      <c r="LZK162" s="7"/>
      <c r="LZL162" s="7"/>
      <c r="LZM162" s="7"/>
      <c r="LZN162" s="7"/>
      <c r="LZO162" s="7"/>
      <c r="LZP162" s="7"/>
      <c r="LZQ162" s="7"/>
      <c r="LZR162" s="7"/>
      <c r="LZS162" s="7"/>
      <c r="LZT162" s="7"/>
      <c r="LZU162" s="7"/>
      <c r="LZV162" s="7"/>
      <c r="LZW162" s="7"/>
      <c r="LZX162" s="7"/>
      <c r="LZY162" s="7"/>
      <c r="LZZ162" s="7"/>
      <c r="MAA162" s="7"/>
      <c r="MAB162" s="7"/>
      <c r="MAC162" s="7"/>
      <c r="MAD162" s="7"/>
      <c r="MAE162" s="7"/>
      <c r="MAF162" s="7"/>
      <c r="MAG162" s="7"/>
      <c r="MAH162" s="7"/>
      <c r="MAI162" s="7"/>
      <c r="MAJ162" s="7"/>
      <c r="MAK162" s="7"/>
      <c r="MAL162" s="7"/>
      <c r="MAM162" s="7"/>
      <c r="MAN162" s="7"/>
      <c r="MAO162" s="7"/>
      <c r="MAP162" s="7"/>
      <c r="MAQ162" s="7"/>
      <c r="MAR162" s="7"/>
      <c r="MAS162" s="7"/>
      <c r="MAT162" s="7"/>
      <c r="MAU162" s="7"/>
      <c r="MAV162" s="7"/>
      <c r="MAW162" s="7"/>
      <c r="MAX162" s="7"/>
      <c r="MAY162" s="7"/>
      <c r="MAZ162" s="7"/>
      <c r="MBA162" s="7"/>
      <c r="MBB162" s="7"/>
      <c r="MBC162" s="7"/>
      <c r="MBD162" s="7"/>
      <c r="MBE162" s="7"/>
      <c r="MBF162" s="7"/>
      <c r="MBG162" s="7"/>
      <c r="MBH162" s="7"/>
      <c r="MBI162" s="7"/>
      <c r="MBJ162" s="7"/>
      <c r="MBK162" s="7"/>
      <c r="MBL162" s="7"/>
      <c r="MBM162" s="7"/>
      <c r="MBN162" s="7"/>
      <c r="MBO162" s="7"/>
      <c r="MBP162" s="7"/>
      <c r="MBQ162" s="7"/>
      <c r="MBR162" s="7"/>
      <c r="MBS162" s="7"/>
      <c r="MBT162" s="7"/>
      <c r="MBU162" s="7"/>
      <c r="MBV162" s="7"/>
      <c r="MBW162" s="7"/>
      <c r="MBX162" s="7"/>
      <c r="MBY162" s="7"/>
      <c r="MBZ162" s="7"/>
      <c r="MCA162" s="7"/>
      <c r="MCB162" s="7"/>
      <c r="MCC162" s="7"/>
      <c r="MCD162" s="7"/>
      <c r="MCE162" s="7"/>
      <c r="MCF162" s="7"/>
      <c r="MCG162" s="7"/>
      <c r="MCH162" s="7"/>
      <c r="MCI162" s="7"/>
      <c r="MCJ162" s="7"/>
      <c r="MCK162" s="7"/>
      <c r="MCL162" s="7"/>
      <c r="MCM162" s="7"/>
      <c r="MCN162" s="7"/>
      <c r="MCO162" s="7"/>
      <c r="MCP162" s="7"/>
      <c r="MCQ162" s="7"/>
      <c r="MCR162" s="7"/>
      <c r="MCS162" s="7"/>
      <c r="MCT162" s="7"/>
      <c r="MCU162" s="7"/>
      <c r="MCV162" s="7"/>
      <c r="MCW162" s="7"/>
      <c r="MCX162" s="7"/>
      <c r="MCY162" s="7"/>
      <c r="MCZ162" s="7"/>
      <c r="MDA162" s="7"/>
      <c r="MDB162" s="7"/>
      <c r="MDC162" s="7"/>
      <c r="MDD162" s="7"/>
      <c r="MDE162" s="7"/>
      <c r="MDF162" s="7"/>
      <c r="MDG162" s="7"/>
      <c r="MDH162" s="7"/>
      <c r="MDI162" s="7"/>
      <c r="MDJ162" s="7"/>
      <c r="MDK162" s="7"/>
      <c r="MDL162" s="7"/>
      <c r="MDM162" s="7"/>
      <c r="MDN162" s="7"/>
      <c r="MDO162" s="7"/>
      <c r="MDP162" s="7"/>
      <c r="MDQ162" s="7"/>
      <c r="MDR162" s="7"/>
      <c r="MDS162" s="7"/>
      <c r="MDT162" s="7"/>
      <c r="MDU162" s="7"/>
      <c r="MDV162" s="7"/>
      <c r="MDW162" s="7"/>
      <c r="MDX162" s="7"/>
      <c r="MDY162" s="7"/>
      <c r="MDZ162" s="7"/>
      <c r="MEA162" s="7"/>
      <c r="MEB162" s="7"/>
      <c r="MEC162" s="7"/>
      <c r="MED162" s="7"/>
      <c r="MEE162" s="7"/>
      <c r="MEF162" s="7"/>
      <c r="MEG162" s="7"/>
      <c r="MEH162" s="7"/>
      <c r="MEI162" s="7"/>
      <c r="MEJ162" s="7"/>
      <c r="MEK162" s="7"/>
      <c r="MEL162" s="7"/>
      <c r="MEM162" s="7"/>
      <c r="MEN162" s="7"/>
      <c r="MEO162" s="7"/>
      <c r="MEP162" s="7"/>
      <c r="MEQ162" s="7"/>
      <c r="MER162" s="7"/>
      <c r="MES162" s="7"/>
      <c r="MET162" s="7"/>
      <c r="MEU162" s="7"/>
      <c r="MEV162" s="7"/>
      <c r="MEW162" s="7"/>
      <c r="MEX162" s="7"/>
      <c r="MEY162" s="7"/>
      <c r="MEZ162" s="7"/>
      <c r="MFA162" s="7"/>
      <c r="MFB162" s="7"/>
      <c r="MFC162" s="7"/>
      <c r="MFD162" s="7"/>
      <c r="MFE162" s="7"/>
      <c r="MFF162" s="7"/>
      <c r="MFG162" s="7"/>
      <c r="MFH162" s="7"/>
      <c r="MFI162" s="7"/>
      <c r="MFJ162" s="7"/>
      <c r="MFK162" s="7"/>
      <c r="MFL162" s="7"/>
      <c r="MFM162" s="7"/>
      <c r="MFN162" s="7"/>
      <c r="MFO162" s="7"/>
      <c r="MFP162" s="7"/>
      <c r="MFQ162" s="7"/>
      <c r="MFR162" s="7"/>
      <c r="MFS162" s="7"/>
      <c r="MFT162" s="7"/>
      <c r="MFU162" s="7"/>
      <c r="MFV162" s="7"/>
      <c r="MFW162" s="7"/>
      <c r="MFX162" s="7"/>
      <c r="MFY162" s="7"/>
      <c r="MFZ162" s="7"/>
      <c r="MGA162" s="7"/>
      <c r="MGB162" s="7"/>
      <c r="MGC162" s="7"/>
      <c r="MGD162" s="7"/>
      <c r="MGE162" s="7"/>
      <c r="MGF162" s="7"/>
      <c r="MGG162" s="7"/>
      <c r="MGH162" s="7"/>
      <c r="MGI162" s="7"/>
      <c r="MGJ162" s="7"/>
      <c r="MGK162" s="7"/>
      <c r="MGL162" s="7"/>
      <c r="MGM162" s="7"/>
      <c r="MGN162" s="7"/>
      <c r="MGO162" s="7"/>
      <c r="MGP162" s="7"/>
      <c r="MGQ162" s="7"/>
      <c r="MGR162" s="7"/>
      <c r="MGS162" s="7"/>
      <c r="MGT162" s="7"/>
      <c r="MGU162" s="7"/>
      <c r="MGV162" s="7"/>
      <c r="MGW162" s="7"/>
      <c r="MGX162" s="7"/>
      <c r="MGY162" s="7"/>
      <c r="MGZ162" s="7"/>
      <c r="MHA162" s="7"/>
      <c r="MHB162" s="7"/>
      <c r="MHC162" s="7"/>
      <c r="MHD162" s="7"/>
      <c r="MHE162" s="7"/>
      <c r="MHF162" s="7"/>
      <c r="MHG162" s="7"/>
      <c r="MHH162" s="7"/>
      <c r="MHI162" s="7"/>
      <c r="MHJ162" s="7"/>
      <c r="MHK162" s="7"/>
      <c r="MHL162" s="7"/>
      <c r="MHM162" s="7"/>
      <c r="MHN162" s="7"/>
      <c r="MHO162" s="7"/>
      <c r="MHP162" s="7"/>
      <c r="MHQ162" s="7"/>
      <c r="MHR162" s="7"/>
      <c r="MHS162" s="7"/>
      <c r="MHT162" s="7"/>
      <c r="MHU162" s="7"/>
      <c r="MHV162" s="7"/>
      <c r="MHW162" s="7"/>
      <c r="MHX162" s="7"/>
      <c r="MHY162" s="7"/>
      <c r="MHZ162" s="7"/>
      <c r="MIA162" s="7"/>
      <c r="MIB162" s="7"/>
      <c r="MIC162" s="7"/>
      <c r="MID162" s="7"/>
      <c r="MIE162" s="7"/>
      <c r="MIF162" s="7"/>
      <c r="MIG162" s="7"/>
      <c r="MIH162" s="7"/>
      <c r="MII162" s="7"/>
      <c r="MIJ162" s="7"/>
      <c r="MIK162" s="7"/>
      <c r="MIL162" s="7"/>
      <c r="MIM162" s="7"/>
      <c r="MIN162" s="7"/>
      <c r="MIO162" s="7"/>
      <c r="MIP162" s="7"/>
      <c r="MIQ162" s="7"/>
      <c r="MIR162" s="7"/>
      <c r="MIS162" s="7"/>
      <c r="MIT162" s="7"/>
      <c r="MIU162" s="7"/>
      <c r="MIV162" s="7"/>
      <c r="MIW162" s="7"/>
      <c r="MIX162" s="7"/>
      <c r="MIY162" s="7"/>
      <c r="MIZ162" s="7"/>
      <c r="MJA162" s="7"/>
      <c r="MJB162" s="7"/>
      <c r="MJC162" s="7"/>
      <c r="MJD162" s="7"/>
      <c r="MJE162" s="7"/>
      <c r="MJF162" s="7"/>
      <c r="MJG162" s="7"/>
      <c r="MJH162" s="7"/>
      <c r="MJI162" s="7"/>
      <c r="MJJ162" s="7"/>
      <c r="MJK162" s="7"/>
      <c r="MJL162" s="7"/>
      <c r="MJM162" s="7"/>
      <c r="MJN162" s="7"/>
      <c r="MJO162" s="7"/>
      <c r="MJP162" s="7"/>
      <c r="MJQ162" s="7"/>
      <c r="MJR162" s="7"/>
      <c r="MJS162" s="7"/>
      <c r="MJT162" s="7"/>
      <c r="MJU162" s="7"/>
      <c r="MJV162" s="7"/>
      <c r="MJW162" s="7"/>
      <c r="MJX162" s="7"/>
      <c r="MJY162" s="7"/>
      <c r="MJZ162" s="7"/>
      <c r="MKA162" s="7"/>
      <c r="MKB162" s="7"/>
      <c r="MKC162" s="7"/>
      <c r="MKD162" s="7"/>
      <c r="MKE162" s="7"/>
      <c r="MKF162" s="7"/>
      <c r="MKG162" s="7"/>
      <c r="MKH162" s="7"/>
      <c r="MKI162" s="7"/>
      <c r="MKJ162" s="7"/>
      <c r="MKK162" s="7"/>
      <c r="MKL162" s="7"/>
      <c r="MKM162" s="7"/>
      <c r="MKN162" s="7"/>
      <c r="MKO162" s="7"/>
      <c r="MKP162" s="7"/>
      <c r="MKQ162" s="7"/>
      <c r="MKR162" s="7"/>
      <c r="MKS162" s="7"/>
      <c r="MKT162" s="7"/>
      <c r="MKU162" s="7"/>
      <c r="MKV162" s="7"/>
      <c r="MKW162" s="7"/>
      <c r="MKX162" s="7"/>
      <c r="MKY162" s="7"/>
      <c r="MKZ162" s="7"/>
      <c r="MLA162" s="7"/>
      <c r="MLB162" s="7"/>
      <c r="MLC162" s="7"/>
      <c r="MLD162" s="7"/>
      <c r="MLE162" s="7"/>
      <c r="MLF162" s="7"/>
      <c r="MLG162" s="7"/>
      <c r="MLH162" s="7"/>
      <c r="MLI162" s="7"/>
      <c r="MLJ162" s="7"/>
      <c r="MLK162" s="7"/>
      <c r="MLL162" s="7"/>
      <c r="MLM162" s="7"/>
      <c r="MLN162" s="7"/>
      <c r="MLO162" s="7"/>
      <c r="MLP162" s="7"/>
      <c r="MLQ162" s="7"/>
      <c r="MLR162" s="7"/>
      <c r="MLS162" s="7"/>
      <c r="MLT162" s="7"/>
      <c r="MLU162" s="7"/>
      <c r="MLV162" s="7"/>
      <c r="MLW162" s="7"/>
      <c r="MLX162" s="7"/>
      <c r="MLY162" s="7"/>
      <c r="MLZ162" s="7"/>
      <c r="MMA162" s="7"/>
      <c r="MMB162" s="7"/>
      <c r="MMC162" s="7"/>
      <c r="MMD162" s="7"/>
      <c r="MME162" s="7"/>
      <c r="MMF162" s="7"/>
      <c r="MMG162" s="7"/>
      <c r="MMH162" s="7"/>
      <c r="MMI162" s="7"/>
      <c r="MMJ162" s="7"/>
      <c r="MMK162" s="7"/>
      <c r="MML162" s="7"/>
      <c r="MMM162" s="7"/>
      <c r="MMN162" s="7"/>
      <c r="MMO162" s="7"/>
      <c r="MMP162" s="7"/>
      <c r="MMQ162" s="7"/>
      <c r="MMR162" s="7"/>
      <c r="MMS162" s="7"/>
      <c r="MMT162" s="7"/>
      <c r="MMU162" s="7"/>
      <c r="MMV162" s="7"/>
      <c r="MMW162" s="7"/>
      <c r="MMX162" s="7"/>
      <c r="MMY162" s="7"/>
      <c r="MMZ162" s="7"/>
      <c r="MNA162" s="7"/>
      <c r="MNB162" s="7"/>
      <c r="MNC162" s="7"/>
      <c r="MND162" s="7"/>
      <c r="MNE162" s="7"/>
      <c r="MNF162" s="7"/>
      <c r="MNG162" s="7"/>
      <c r="MNH162" s="7"/>
      <c r="MNI162" s="7"/>
      <c r="MNJ162" s="7"/>
      <c r="MNK162" s="7"/>
      <c r="MNL162" s="7"/>
      <c r="MNM162" s="7"/>
      <c r="MNN162" s="7"/>
      <c r="MNO162" s="7"/>
      <c r="MNP162" s="7"/>
      <c r="MNQ162" s="7"/>
      <c r="MNR162" s="7"/>
      <c r="MNS162" s="7"/>
      <c r="MNT162" s="7"/>
      <c r="MNU162" s="7"/>
      <c r="MNV162" s="7"/>
      <c r="MNW162" s="7"/>
      <c r="MNX162" s="7"/>
      <c r="MNY162" s="7"/>
      <c r="MNZ162" s="7"/>
      <c r="MOA162" s="7"/>
      <c r="MOB162" s="7"/>
      <c r="MOC162" s="7"/>
      <c r="MOD162" s="7"/>
      <c r="MOE162" s="7"/>
      <c r="MOF162" s="7"/>
      <c r="MOG162" s="7"/>
      <c r="MOH162" s="7"/>
      <c r="MOI162" s="7"/>
      <c r="MOJ162" s="7"/>
      <c r="MOK162" s="7"/>
      <c r="MOL162" s="7"/>
      <c r="MOM162" s="7"/>
      <c r="MON162" s="7"/>
      <c r="MOO162" s="7"/>
      <c r="MOP162" s="7"/>
      <c r="MOQ162" s="7"/>
      <c r="MOR162" s="7"/>
      <c r="MOS162" s="7"/>
      <c r="MOT162" s="7"/>
      <c r="MOU162" s="7"/>
      <c r="MOV162" s="7"/>
      <c r="MOW162" s="7"/>
      <c r="MOX162" s="7"/>
      <c r="MOY162" s="7"/>
      <c r="MOZ162" s="7"/>
      <c r="MPA162" s="7"/>
      <c r="MPB162" s="7"/>
      <c r="MPC162" s="7"/>
      <c r="MPD162" s="7"/>
      <c r="MPE162" s="7"/>
      <c r="MPF162" s="7"/>
      <c r="MPG162" s="7"/>
      <c r="MPH162" s="7"/>
      <c r="MPI162" s="7"/>
      <c r="MPJ162" s="7"/>
      <c r="MPK162" s="7"/>
      <c r="MPL162" s="7"/>
      <c r="MPM162" s="7"/>
      <c r="MPN162" s="7"/>
      <c r="MPO162" s="7"/>
      <c r="MPP162" s="7"/>
      <c r="MPQ162" s="7"/>
      <c r="MPR162" s="7"/>
      <c r="MPS162" s="7"/>
      <c r="MPT162" s="7"/>
      <c r="MPU162" s="7"/>
      <c r="MPV162" s="7"/>
      <c r="MPW162" s="7"/>
      <c r="MPX162" s="7"/>
      <c r="MPY162" s="7"/>
      <c r="MPZ162" s="7"/>
      <c r="MQA162" s="7"/>
      <c r="MQB162" s="7"/>
      <c r="MQC162" s="7"/>
      <c r="MQD162" s="7"/>
      <c r="MQE162" s="7"/>
      <c r="MQF162" s="7"/>
      <c r="MQG162" s="7"/>
      <c r="MQH162" s="7"/>
      <c r="MQI162" s="7"/>
      <c r="MQJ162" s="7"/>
      <c r="MQK162" s="7"/>
      <c r="MQL162" s="7"/>
      <c r="MQM162" s="7"/>
      <c r="MQN162" s="7"/>
      <c r="MQO162" s="7"/>
      <c r="MQP162" s="7"/>
      <c r="MQQ162" s="7"/>
      <c r="MQR162" s="7"/>
      <c r="MQS162" s="7"/>
      <c r="MQT162" s="7"/>
      <c r="MQU162" s="7"/>
      <c r="MQV162" s="7"/>
      <c r="MQW162" s="7"/>
      <c r="MQX162" s="7"/>
      <c r="MQY162" s="7"/>
      <c r="MQZ162" s="7"/>
      <c r="MRA162" s="7"/>
      <c r="MRB162" s="7"/>
      <c r="MRC162" s="7"/>
      <c r="MRD162" s="7"/>
      <c r="MRE162" s="7"/>
      <c r="MRF162" s="7"/>
      <c r="MRG162" s="7"/>
      <c r="MRH162" s="7"/>
      <c r="MRI162" s="7"/>
      <c r="MRJ162" s="7"/>
      <c r="MRK162" s="7"/>
      <c r="MRL162" s="7"/>
      <c r="MRM162" s="7"/>
      <c r="MRN162" s="7"/>
      <c r="MRO162" s="7"/>
      <c r="MRP162" s="7"/>
      <c r="MRQ162" s="7"/>
      <c r="MRR162" s="7"/>
      <c r="MRS162" s="7"/>
      <c r="MRT162" s="7"/>
      <c r="MRU162" s="7"/>
      <c r="MRV162" s="7"/>
      <c r="MRW162" s="7"/>
      <c r="MRX162" s="7"/>
      <c r="MRY162" s="7"/>
      <c r="MRZ162" s="7"/>
      <c r="MSA162" s="7"/>
      <c r="MSB162" s="7"/>
      <c r="MSC162" s="7"/>
      <c r="MSD162" s="7"/>
      <c r="MSE162" s="7"/>
      <c r="MSF162" s="7"/>
      <c r="MSG162" s="7"/>
      <c r="MSH162" s="7"/>
      <c r="MSI162" s="7"/>
      <c r="MSJ162" s="7"/>
      <c r="MSK162" s="7"/>
      <c r="MSL162" s="7"/>
      <c r="MSM162" s="7"/>
      <c r="MSN162" s="7"/>
      <c r="MSO162" s="7"/>
      <c r="MSP162" s="7"/>
      <c r="MSQ162" s="7"/>
      <c r="MSR162" s="7"/>
      <c r="MSS162" s="7"/>
      <c r="MST162" s="7"/>
      <c r="MSU162" s="7"/>
      <c r="MSV162" s="7"/>
      <c r="MSW162" s="7"/>
      <c r="MSX162" s="7"/>
      <c r="MSY162" s="7"/>
      <c r="MSZ162" s="7"/>
      <c r="MTA162" s="7"/>
      <c r="MTB162" s="7"/>
      <c r="MTC162" s="7"/>
      <c r="MTD162" s="7"/>
      <c r="MTE162" s="7"/>
      <c r="MTF162" s="7"/>
      <c r="MTG162" s="7"/>
      <c r="MTH162" s="7"/>
      <c r="MTI162" s="7"/>
      <c r="MTJ162" s="7"/>
      <c r="MTK162" s="7"/>
      <c r="MTL162" s="7"/>
      <c r="MTM162" s="7"/>
      <c r="MTN162" s="7"/>
      <c r="MTO162" s="7"/>
      <c r="MTP162" s="7"/>
      <c r="MTQ162" s="7"/>
      <c r="MTR162" s="7"/>
      <c r="MTS162" s="7"/>
      <c r="MTT162" s="7"/>
      <c r="MTU162" s="7"/>
      <c r="MTV162" s="7"/>
      <c r="MTW162" s="7"/>
      <c r="MTX162" s="7"/>
      <c r="MTY162" s="7"/>
      <c r="MTZ162" s="7"/>
      <c r="MUA162" s="7"/>
      <c r="MUB162" s="7"/>
      <c r="MUC162" s="7"/>
      <c r="MUD162" s="7"/>
      <c r="MUE162" s="7"/>
      <c r="MUF162" s="7"/>
      <c r="MUG162" s="7"/>
      <c r="MUH162" s="7"/>
      <c r="MUI162" s="7"/>
      <c r="MUJ162" s="7"/>
      <c r="MUK162" s="7"/>
      <c r="MUL162" s="7"/>
      <c r="MUM162" s="7"/>
      <c r="MUN162" s="7"/>
      <c r="MUO162" s="7"/>
      <c r="MUP162" s="7"/>
      <c r="MUQ162" s="7"/>
      <c r="MUR162" s="7"/>
      <c r="MUS162" s="7"/>
      <c r="MUT162" s="7"/>
      <c r="MUU162" s="7"/>
      <c r="MUV162" s="7"/>
      <c r="MUW162" s="7"/>
      <c r="MUX162" s="7"/>
      <c r="MUY162" s="7"/>
      <c r="MUZ162" s="7"/>
      <c r="MVA162" s="7"/>
      <c r="MVB162" s="7"/>
      <c r="MVC162" s="7"/>
      <c r="MVD162" s="7"/>
      <c r="MVE162" s="7"/>
      <c r="MVF162" s="7"/>
      <c r="MVG162" s="7"/>
      <c r="MVH162" s="7"/>
      <c r="MVI162" s="7"/>
      <c r="MVJ162" s="7"/>
      <c r="MVK162" s="7"/>
      <c r="MVL162" s="7"/>
      <c r="MVM162" s="7"/>
      <c r="MVN162" s="7"/>
      <c r="MVO162" s="7"/>
      <c r="MVP162" s="7"/>
      <c r="MVQ162" s="7"/>
      <c r="MVR162" s="7"/>
      <c r="MVS162" s="7"/>
      <c r="MVT162" s="7"/>
      <c r="MVU162" s="7"/>
      <c r="MVV162" s="7"/>
      <c r="MVW162" s="7"/>
      <c r="MVX162" s="7"/>
      <c r="MVY162" s="7"/>
      <c r="MVZ162" s="7"/>
      <c r="MWA162" s="7"/>
      <c r="MWB162" s="7"/>
      <c r="MWC162" s="7"/>
      <c r="MWD162" s="7"/>
      <c r="MWE162" s="7"/>
      <c r="MWF162" s="7"/>
      <c r="MWG162" s="7"/>
      <c r="MWH162" s="7"/>
      <c r="MWI162" s="7"/>
      <c r="MWJ162" s="7"/>
      <c r="MWK162" s="7"/>
      <c r="MWL162" s="7"/>
      <c r="MWM162" s="7"/>
      <c r="MWN162" s="7"/>
      <c r="MWO162" s="7"/>
      <c r="MWP162" s="7"/>
      <c r="MWQ162" s="7"/>
      <c r="MWR162" s="7"/>
      <c r="MWS162" s="7"/>
      <c r="MWT162" s="7"/>
      <c r="MWU162" s="7"/>
      <c r="MWV162" s="7"/>
      <c r="MWW162" s="7"/>
      <c r="MWX162" s="7"/>
      <c r="MWY162" s="7"/>
      <c r="MWZ162" s="7"/>
      <c r="MXA162" s="7"/>
      <c r="MXB162" s="7"/>
      <c r="MXC162" s="7"/>
      <c r="MXD162" s="7"/>
      <c r="MXE162" s="7"/>
      <c r="MXF162" s="7"/>
      <c r="MXG162" s="7"/>
      <c r="MXH162" s="7"/>
      <c r="MXI162" s="7"/>
      <c r="MXJ162" s="7"/>
      <c r="MXK162" s="7"/>
      <c r="MXL162" s="7"/>
      <c r="MXM162" s="7"/>
      <c r="MXN162" s="7"/>
      <c r="MXO162" s="7"/>
      <c r="MXP162" s="7"/>
      <c r="MXQ162" s="7"/>
      <c r="MXR162" s="7"/>
      <c r="MXS162" s="7"/>
      <c r="MXT162" s="7"/>
      <c r="MXU162" s="7"/>
      <c r="MXV162" s="7"/>
      <c r="MXW162" s="7"/>
      <c r="MXX162" s="7"/>
      <c r="MXY162" s="7"/>
      <c r="MXZ162" s="7"/>
      <c r="MYA162" s="7"/>
      <c r="MYB162" s="7"/>
      <c r="MYC162" s="7"/>
      <c r="MYD162" s="7"/>
      <c r="MYE162" s="7"/>
      <c r="MYF162" s="7"/>
      <c r="MYG162" s="7"/>
      <c r="MYH162" s="7"/>
      <c r="MYI162" s="7"/>
      <c r="MYJ162" s="7"/>
      <c r="MYK162" s="7"/>
      <c r="MYL162" s="7"/>
      <c r="MYM162" s="7"/>
      <c r="MYN162" s="7"/>
      <c r="MYO162" s="7"/>
      <c r="MYP162" s="7"/>
      <c r="MYQ162" s="7"/>
      <c r="MYR162" s="7"/>
      <c r="MYS162" s="7"/>
      <c r="MYT162" s="7"/>
      <c r="MYU162" s="7"/>
      <c r="MYV162" s="7"/>
      <c r="MYW162" s="7"/>
      <c r="MYX162" s="7"/>
      <c r="MYY162" s="7"/>
      <c r="MYZ162" s="7"/>
      <c r="MZA162" s="7"/>
      <c r="MZB162" s="7"/>
      <c r="MZC162" s="7"/>
      <c r="MZD162" s="7"/>
      <c r="MZE162" s="7"/>
      <c r="MZF162" s="7"/>
      <c r="MZG162" s="7"/>
      <c r="MZH162" s="7"/>
      <c r="MZI162" s="7"/>
      <c r="MZJ162" s="7"/>
      <c r="MZK162" s="7"/>
      <c r="MZL162" s="7"/>
      <c r="MZM162" s="7"/>
      <c r="MZN162" s="7"/>
      <c r="MZO162" s="7"/>
      <c r="MZP162" s="7"/>
      <c r="MZQ162" s="7"/>
      <c r="MZR162" s="7"/>
      <c r="MZS162" s="7"/>
      <c r="MZT162" s="7"/>
      <c r="MZU162" s="7"/>
      <c r="MZV162" s="7"/>
      <c r="MZW162" s="7"/>
      <c r="MZX162" s="7"/>
      <c r="MZY162" s="7"/>
      <c r="MZZ162" s="7"/>
      <c r="NAA162" s="7"/>
      <c r="NAB162" s="7"/>
      <c r="NAC162" s="7"/>
      <c r="NAD162" s="7"/>
      <c r="NAE162" s="7"/>
      <c r="NAF162" s="7"/>
      <c r="NAG162" s="7"/>
      <c r="NAH162" s="7"/>
      <c r="NAI162" s="7"/>
      <c r="NAJ162" s="7"/>
      <c r="NAK162" s="7"/>
      <c r="NAL162" s="7"/>
      <c r="NAM162" s="7"/>
      <c r="NAN162" s="7"/>
      <c r="NAO162" s="7"/>
      <c r="NAP162" s="7"/>
      <c r="NAQ162" s="7"/>
      <c r="NAR162" s="7"/>
      <c r="NAS162" s="7"/>
      <c r="NAT162" s="7"/>
      <c r="NAU162" s="7"/>
      <c r="NAV162" s="7"/>
      <c r="NAW162" s="7"/>
      <c r="NAX162" s="7"/>
      <c r="NAY162" s="7"/>
      <c r="NAZ162" s="7"/>
      <c r="NBA162" s="7"/>
      <c r="NBB162" s="7"/>
      <c r="NBC162" s="7"/>
      <c r="NBD162" s="7"/>
      <c r="NBE162" s="7"/>
      <c r="NBF162" s="7"/>
      <c r="NBG162" s="7"/>
      <c r="NBH162" s="7"/>
      <c r="NBI162" s="7"/>
      <c r="NBJ162" s="7"/>
      <c r="NBK162" s="7"/>
      <c r="NBL162" s="7"/>
      <c r="NBM162" s="7"/>
      <c r="NBN162" s="7"/>
      <c r="NBO162" s="7"/>
      <c r="NBP162" s="7"/>
      <c r="NBQ162" s="7"/>
      <c r="NBR162" s="7"/>
      <c r="NBS162" s="7"/>
      <c r="NBT162" s="7"/>
      <c r="NBU162" s="7"/>
      <c r="NBV162" s="7"/>
      <c r="NBW162" s="7"/>
      <c r="NBX162" s="7"/>
      <c r="NBY162" s="7"/>
      <c r="NBZ162" s="7"/>
      <c r="NCA162" s="7"/>
      <c r="NCB162" s="7"/>
      <c r="NCC162" s="7"/>
      <c r="NCD162" s="7"/>
      <c r="NCE162" s="7"/>
      <c r="NCF162" s="7"/>
      <c r="NCG162" s="7"/>
      <c r="NCH162" s="7"/>
      <c r="NCI162" s="7"/>
      <c r="NCJ162" s="7"/>
      <c r="NCK162" s="7"/>
      <c r="NCL162" s="7"/>
      <c r="NCM162" s="7"/>
      <c r="NCN162" s="7"/>
      <c r="NCO162" s="7"/>
      <c r="NCP162" s="7"/>
      <c r="NCQ162" s="7"/>
      <c r="NCR162" s="7"/>
      <c r="NCS162" s="7"/>
      <c r="NCT162" s="7"/>
      <c r="NCU162" s="7"/>
      <c r="NCV162" s="7"/>
      <c r="NCW162" s="7"/>
      <c r="NCX162" s="7"/>
      <c r="NCY162" s="7"/>
      <c r="NCZ162" s="7"/>
      <c r="NDA162" s="7"/>
      <c r="NDB162" s="7"/>
      <c r="NDC162" s="7"/>
      <c r="NDD162" s="7"/>
      <c r="NDE162" s="7"/>
      <c r="NDF162" s="7"/>
      <c r="NDG162" s="7"/>
      <c r="NDH162" s="7"/>
      <c r="NDI162" s="7"/>
      <c r="NDJ162" s="7"/>
      <c r="NDK162" s="7"/>
      <c r="NDL162" s="7"/>
      <c r="NDM162" s="7"/>
      <c r="NDN162" s="7"/>
      <c r="NDO162" s="7"/>
      <c r="NDP162" s="7"/>
      <c r="NDQ162" s="7"/>
      <c r="NDR162" s="7"/>
      <c r="NDS162" s="7"/>
      <c r="NDT162" s="7"/>
      <c r="NDU162" s="7"/>
      <c r="NDV162" s="7"/>
      <c r="NDW162" s="7"/>
      <c r="NDX162" s="7"/>
      <c r="NDY162" s="7"/>
      <c r="NDZ162" s="7"/>
      <c r="NEA162" s="7"/>
      <c r="NEB162" s="7"/>
      <c r="NEC162" s="7"/>
      <c r="NED162" s="7"/>
      <c r="NEE162" s="7"/>
      <c r="NEF162" s="7"/>
      <c r="NEG162" s="7"/>
      <c r="NEH162" s="7"/>
      <c r="NEI162" s="7"/>
      <c r="NEJ162" s="7"/>
      <c r="NEK162" s="7"/>
      <c r="NEL162" s="7"/>
      <c r="NEM162" s="7"/>
      <c r="NEN162" s="7"/>
      <c r="NEO162" s="7"/>
      <c r="NEP162" s="7"/>
      <c r="NEQ162" s="7"/>
      <c r="NER162" s="7"/>
      <c r="NES162" s="7"/>
      <c r="NET162" s="7"/>
      <c r="NEU162" s="7"/>
      <c r="NEV162" s="7"/>
      <c r="NEW162" s="7"/>
      <c r="NEX162" s="7"/>
      <c r="NEY162" s="7"/>
      <c r="NEZ162" s="7"/>
      <c r="NFA162" s="7"/>
      <c r="NFB162" s="7"/>
      <c r="NFC162" s="7"/>
      <c r="NFD162" s="7"/>
      <c r="NFE162" s="7"/>
      <c r="NFF162" s="7"/>
      <c r="NFG162" s="7"/>
      <c r="NFH162" s="7"/>
      <c r="NFI162" s="7"/>
      <c r="NFJ162" s="7"/>
      <c r="NFK162" s="7"/>
      <c r="NFL162" s="7"/>
      <c r="NFM162" s="7"/>
      <c r="NFN162" s="7"/>
      <c r="NFO162" s="7"/>
      <c r="NFP162" s="7"/>
      <c r="NFQ162" s="7"/>
      <c r="NFR162" s="7"/>
      <c r="NFS162" s="7"/>
      <c r="NFT162" s="7"/>
      <c r="NFU162" s="7"/>
      <c r="NFV162" s="7"/>
      <c r="NFW162" s="7"/>
      <c r="NFX162" s="7"/>
      <c r="NFY162" s="7"/>
      <c r="NFZ162" s="7"/>
      <c r="NGA162" s="7"/>
      <c r="NGB162" s="7"/>
      <c r="NGC162" s="7"/>
      <c r="NGD162" s="7"/>
      <c r="NGE162" s="7"/>
      <c r="NGF162" s="7"/>
      <c r="NGG162" s="7"/>
      <c r="NGH162" s="7"/>
      <c r="NGI162" s="7"/>
      <c r="NGJ162" s="7"/>
      <c r="NGK162" s="7"/>
      <c r="NGL162" s="7"/>
      <c r="NGM162" s="7"/>
      <c r="NGN162" s="7"/>
      <c r="NGO162" s="7"/>
      <c r="NGP162" s="7"/>
      <c r="NGQ162" s="7"/>
      <c r="NGR162" s="7"/>
      <c r="NGS162" s="7"/>
      <c r="NGT162" s="7"/>
      <c r="NGU162" s="7"/>
      <c r="NGV162" s="7"/>
      <c r="NGW162" s="7"/>
      <c r="NGX162" s="7"/>
      <c r="NGY162" s="7"/>
      <c r="NGZ162" s="7"/>
      <c r="NHA162" s="7"/>
      <c r="NHB162" s="7"/>
      <c r="NHC162" s="7"/>
      <c r="NHD162" s="7"/>
      <c r="NHE162" s="7"/>
      <c r="NHF162" s="7"/>
      <c r="NHG162" s="7"/>
      <c r="NHH162" s="7"/>
      <c r="NHI162" s="7"/>
      <c r="NHJ162" s="7"/>
      <c r="NHK162" s="7"/>
      <c r="NHL162" s="7"/>
      <c r="NHM162" s="7"/>
      <c r="NHN162" s="7"/>
      <c r="NHO162" s="7"/>
      <c r="NHP162" s="7"/>
      <c r="NHQ162" s="7"/>
      <c r="NHR162" s="7"/>
      <c r="NHS162" s="7"/>
      <c r="NHT162" s="7"/>
      <c r="NHU162" s="7"/>
      <c r="NHV162" s="7"/>
      <c r="NHW162" s="7"/>
      <c r="NHX162" s="7"/>
      <c r="NHY162" s="7"/>
      <c r="NHZ162" s="7"/>
      <c r="NIA162" s="7"/>
      <c r="NIB162" s="7"/>
      <c r="NIC162" s="7"/>
      <c r="NID162" s="7"/>
      <c r="NIE162" s="7"/>
      <c r="NIF162" s="7"/>
      <c r="NIG162" s="7"/>
      <c r="NIH162" s="7"/>
      <c r="NII162" s="7"/>
      <c r="NIJ162" s="7"/>
      <c r="NIK162" s="7"/>
      <c r="NIL162" s="7"/>
      <c r="NIM162" s="7"/>
      <c r="NIN162" s="7"/>
      <c r="NIO162" s="7"/>
      <c r="NIP162" s="7"/>
      <c r="NIQ162" s="7"/>
      <c r="NIR162" s="7"/>
      <c r="NIS162" s="7"/>
      <c r="NIT162" s="7"/>
      <c r="NIU162" s="7"/>
      <c r="NIV162" s="7"/>
      <c r="NIW162" s="7"/>
      <c r="NIX162" s="7"/>
      <c r="NIY162" s="7"/>
      <c r="NIZ162" s="7"/>
      <c r="NJA162" s="7"/>
      <c r="NJB162" s="7"/>
      <c r="NJC162" s="7"/>
      <c r="NJD162" s="7"/>
      <c r="NJE162" s="7"/>
      <c r="NJF162" s="7"/>
      <c r="NJG162" s="7"/>
      <c r="NJH162" s="7"/>
      <c r="NJI162" s="7"/>
      <c r="NJJ162" s="7"/>
      <c r="NJK162" s="7"/>
      <c r="NJL162" s="7"/>
      <c r="NJM162" s="7"/>
      <c r="NJN162" s="7"/>
      <c r="NJO162" s="7"/>
      <c r="NJP162" s="7"/>
      <c r="NJQ162" s="7"/>
      <c r="NJR162" s="7"/>
      <c r="NJS162" s="7"/>
      <c r="NJT162" s="7"/>
      <c r="NJU162" s="7"/>
      <c r="NJV162" s="7"/>
      <c r="NJW162" s="7"/>
      <c r="NJX162" s="7"/>
      <c r="NJY162" s="7"/>
      <c r="NJZ162" s="7"/>
      <c r="NKA162" s="7"/>
      <c r="NKB162" s="7"/>
      <c r="NKC162" s="7"/>
      <c r="NKD162" s="7"/>
      <c r="NKE162" s="7"/>
      <c r="NKF162" s="7"/>
      <c r="NKG162" s="7"/>
      <c r="NKH162" s="7"/>
      <c r="NKI162" s="7"/>
      <c r="NKJ162" s="7"/>
      <c r="NKK162" s="7"/>
      <c r="NKL162" s="7"/>
      <c r="NKM162" s="7"/>
      <c r="NKN162" s="7"/>
      <c r="NKO162" s="7"/>
      <c r="NKP162" s="7"/>
      <c r="NKQ162" s="7"/>
      <c r="NKR162" s="7"/>
      <c r="NKS162" s="7"/>
      <c r="NKT162" s="7"/>
      <c r="NKU162" s="7"/>
      <c r="NKV162" s="7"/>
      <c r="NKW162" s="7"/>
      <c r="NKX162" s="7"/>
      <c r="NKY162" s="7"/>
      <c r="NKZ162" s="7"/>
      <c r="NLA162" s="7"/>
      <c r="NLB162" s="7"/>
      <c r="NLC162" s="7"/>
      <c r="NLD162" s="7"/>
      <c r="NLE162" s="7"/>
      <c r="NLF162" s="7"/>
      <c r="NLG162" s="7"/>
      <c r="NLH162" s="7"/>
      <c r="NLI162" s="7"/>
      <c r="NLJ162" s="7"/>
      <c r="NLK162" s="7"/>
      <c r="NLL162" s="7"/>
      <c r="NLM162" s="7"/>
      <c r="NLN162" s="7"/>
      <c r="NLO162" s="7"/>
      <c r="NLP162" s="7"/>
      <c r="NLQ162" s="7"/>
      <c r="NLR162" s="7"/>
      <c r="NLS162" s="7"/>
      <c r="NLT162" s="7"/>
      <c r="NLU162" s="7"/>
      <c r="NLV162" s="7"/>
      <c r="NLW162" s="7"/>
      <c r="NLX162" s="7"/>
      <c r="NLY162" s="7"/>
      <c r="NLZ162" s="7"/>
      <c r="NMA162" s="7"/>
      <c r="NMB162" s="7"/>
      <c r="NMC162" s="7"/>
      <c r="NMD162" s="7"/>
      <c r="NME162" s="7"/>
      <c r="NMF162" s="7"/>
      <c r="NMG162" s="7"/>
      <c r="NMH162" s="7"/>
      <c r="NMI162" s="7"/>
      <c r="NMJ162" s="7"/>
      <c r="NMK162" s="7"/>
      <c r="NML162" s="7"/>
      <c r="NMM162" s="7"/>
      <c r="NMN162" s="7"/>
      <c r="NMO162" s="7"/>
      <c r="NMP162" s="7"/>
      <c r="NMQ162" s="7"/>
      <c r="NMR162" s="7"/>
      <c r="NMS162" s="7"/>
      <c r="NMT162" s="7"/>
      <c r="NMU162" s="7"/>
      <c r="NMV162" s="7"/>
      <c r="NMW162" s="7"/>
      <c r="NMX162" s="7"/>
      <c r="NMY162" s="7"/>
      <c r="NMZ162" s="7"/>
      <c r="NNA162" s="7"/>
      <c r="NNB162" s="7"/>
      <c r="NNC162" s="7"/>
      <c r="NND162" s="7"/>
      <c r="NNE162" s="7"/>
      <c r="NNF162" s="7"/>
      <c r="NNG162" s="7"/>
      <c r="NNH162" s="7"/>
      <c r="NNI162" s="7"/>
      <c r="NNJ162" s="7"/>
      <c r="NNK162" s="7"/>
      <c r="NNL162" s="7"/>
      <c r="NNM162" s="7"/>
      <c r="NNN162" s="7"/>
      <c r="NNO162" s="7"/>
      <c r="NNP162" s="7"/>
      <c r="NNQ162" s="7"/>
      <c r="NNR162" s="7"/>
      <c r="NNS162" s="7"/>
      <c r="NNT162" s="7"/>
      <c r="NNU162" s="7"/>
      <c r="NNV162" s="7"/>
      <c r="NNW162" s="7"/>
      <c r="NNX162" s="7"/>
      <c r="NNY162" s="7"/>
      <c r="NNZ162" s="7"/>
      <c r="NOA162" s="7"/>
      <c r="NOB162" s="7"/>
      <c r="NOC162" s="7"/>
      <c r="NOD162" s="7"/>
      <c r="NOE162" s="7"/>
      <c r="NOF162" s="7"/>
      <c r="NOG162" s="7"/>
      <c r="NOH162" s="7"/>
      <c r="NOI162" s="7"/>
      <c r="NOJ162" s="7"/>
      <c r="NOK162" s="7"/>
      <c r="NOL162" s="7"/>
      <c r="NOM162" s="7"/>
      <c r="NON162" s="7"/>
      <c r="NOO162" s="7"/>
      <c r="NOP162" s="7"/>
      <c r="NOQ162" s="7"/>
      <c r="NOR162" s="7"/>
      <c r="NOS162" s="7"/>
      <c r="NOT162" s="7"/>
      <c r="NOU162" s="7"/>
      <c r="NOV162" s="7"/>
      <c r="NOW162" s="7"/>
      <c r="NOX162" s="7"/>
      <c r="NOY162" s="7"/>
      <c r="NOZ162" s="7"/>
      <c r="NPA162" s="7"/>
      <c r="NPB162" s="7"/>
      <c r="NPC162" s="7"/>
      <c r="NPD162" s="7"/>
      <c r="NPE162" s="7"/>
      <c r="NPF162" s="7"/>
      <c r="NPG162" s="7"/>
      <c r="NPH162" s="7"/>
      <c r="NPI162" s="7"/>
      <c r="NPJ162" s="7"/>
      <c r="NPK162" s="7"/>
      <c r="NPL162" s="7"/>
      <c r="NPM162" s="7"/>
      <c r="NPN162" s="7"/>
      <c r="NPO162" s="7"/>
      <c r="NPP162" s="7"/>
      <c r="NPQ162" s="7"/>
      <c r="NPR162" s="7"/>
      <c r="NPS162" s="7"/>
      <c r="NPT162" s="7"/>
      <c r="NPU162" s="7"/>
      <c r="NPV162" s="7"/>
      <c r="NPW162" s="7"/>
      <c r="NPX162" s="7"/>
      <c r="NPY162" s="7"/>
      <c r="NPZ162" s="7"/>
      <c r="NQA162" s="7"/>
      <c r="NQB162" s="7"/>
      <c r="NQC162" s="7"/>
      <c r="NQD162" s="7"/>
      <c r="NQE162" s="7"/>
      <c r="NQF162" s="7"/>
      <c r="NQG162" s="7"/>
      <c r="NQH162" s="7"/>
      <c r="NQI162" s="7"/>
      <c r="NQJ162" s="7"/>
      <c r="NQK162" s="7"/>
      <c r="NQL162" s="7"/>
      <c r="NQM162" s="7"/>
      <c r="NQN162" s="7"/>
      <c r="NQO162" s="7"/>
      <c r="NQP162" s="7"/>
      <c r="NQQ162" s="7"/>
      <c r="NQR162" s="7"/>
      <c r="NQS162" s="7"/>
      <c r="NQT162" s="7"/>
      <c r="NQU162" s="7"/>
      <c r="NQV162" s="7"/>
      <c r="NQW162" s="7"/>
      <c r="NQX162" s="7"/>
      <c r="NQY162" s="7"/>
      <c r="NQZ162" s="7"/>
      <c r="NRA162" s="7"/>
      <c r="NRB162" s="7"/>
      <c r="NRC162" s="7"/>
      <c r="NRD162" s="7"/>
      <c r="NRE162" s="7"/>
      <c r="NRF162" s="7"/>
      <c r="NRG162" s="7"/>
      <c r="NRH162" s="7"/>
      <c r="NRI162" s="7"/>
      <c r="NRJ162" s="7"/>
      <c r="NRK162" s="7"/>
      <c r="NRL162" s="7"/>
      <c r="NRM162" s="7"/>
      <c r="NRN162" s="7"/>
      <c r="NRO162" s="7"/>
      <c r="NRP162" s="7"/>
      <c r="NRQ162" s="7"/>
      <c r="NRR162" s="7"/>
      <c r="NRS162" s="7"/>
      <c r="NRT162" s="7"/>
      <c r="NRU162" s="7"/>
      <c r="NRV162" s="7"/>
      <c r="NRW162" s="7"/>
      <c r="NRX162" s="7"/>
      <c r="NRY162" s="7"/>
      <c r="NRZ162" s="7"/>
      <c r="NSA162" s="7"/>
      <c r="NSB162" s="7"/>
      <c r="NSC162" s="7"/>
      <c r="NSD162" s="7"/>
      <c r="NSE162" s="7"/>
      <c r="NSF162" s="7"/>
      <c r="NSG162" s="7"/>
      <c r="NSH162" s="7"/>
      <c r="NSI162" s="7"/>
      <c r="NSJ162" s="7"/>
      <c r="NSK162" s="7"/>
      <c r="NSL162" s="7"/>
      <c r="NSM162" s="7"/>
      <c r="NSN162" s="7"/>
      <c r="NSO162" s="7"/>
      <c r="NSP162" s="7"/>
      <c r="NSQ162" s="7"/>
      <c r="NSR162" s="7"/>
      <c r="NSS162" s="7"/>
      <c r="NST162" s="7"/>
      <c r="NSU162" s="7"/>
      <c r="NSV162" s="7"/>
      <c r="NSW162" s="7"/>
      <c r="NSX162" s="7"/>
      <c r="NSY162" s="7"/>
      <c r="NSZ162" s="7"/>
      <c r="NTA162" s="7"/>
      <c r="NTB162" s="7"/>
      <c r="NTC162" s="7"/>
      <c r="NTD162" s="7"/>
      <c r="NTE162" s="7"/>
      <c r="NTF162" s="7"/>
      <c r="NTG162" s="7"/>
      <c r="NTH162" s="7"/>
      <c r="NTI162" s="7"/>
      <c r="NTJ162" s="7"/>
      <c r="NTK162" s="7"/>
      <c r="NTL162" s="7"/>
      <c r="NTM162" s="7"/>
      <c r="NTN162" s="7"/>
      <c r="NTO162" s="7"/>
      <c r="NTP162" s="7"/>
      <c r="NTQ162" s="7"/>
      <c r="NTR162" s="7"/>
      <c r="NTS162" s="7"/>
      <c r="NTT162" s="7"/>
      <c r="NTU162" s="7"/>
      <c r="NTV162" s="7"/>
      <c r="NTW162" s="7"/>
      <c r="NTX162" s="7"/>
      <c r="NTY162" s="7"/>
      <c r="NTZ162" s="7"/>
      <c r="NUA162" s="7"/>
      <c r="NUB162" s="7"/>
      <c r="NUC162" s="7"/>
      <c r="NUD162" s="7"/>
      <c r="NUE162" s="7"/>
      <c r="NUF162" s="7"/>
      <c r="NUG162" s="7"/>
      <c r="NUH162" s="7"/>
      <c r="NUI162" s="7"/>
      <c r="NUJ162" s="7"/>
      <c r="NUK162" s="7"/>
      <c r="NUL162" s="7"/>
      <c r="NUM162" s="7"/>
      <c r="NUN162" s="7"/>
      <c r="NUO162" s="7"/>
      <c r="NUP162" s="7"/>
      <c r="NUQ162" s="7"/>
      <c r="NUR162" s="7"/>
      <c r="NUS162" s="7"/>
      <c r="NUT162" s="7"/>
      <c r="NUU162" s="7"/>
      <c r="NUV162" s="7"/>
      <c r="NUW162" s="7"/>
      <c r="NUX162" s="7"/>
      <c r="NUY162" s="7"/>
      <c r="NUZ162" s="7"/>
      <c r="NVA162" s="7"/>
      <c r="NVB162" s="7"/>
      <c r="NVC162" s="7"/>
      <c r="NVD162" s="7"/>
      <c r="NVE162" s="7"/>
      <c r="NVF162" s="7"/>
      <c r="NVG162" s="7"/>
      <c r="NVH162" s="7"/>
      <c r="NVI162" s="7"/>
      <c r="NVJ162" s="7"/>
      <c r="NVK162" s="7"/>
      <c r="NVL162" s="7"/>
      <c r="NVM162" s="7"/>
      <c r="NVN162" s="7"/>
      <c r="NVO162" s="7"/>
      <c r="NVP162" s="7"/>
      <c r="NVQ162" s="7"/>
      <c r="NVR162" s="7"/>
      <c r="NVS162" s="7"/>
      <c r="NVT162" s="7"/>
      <c r="NVU162" s="7"/>
      <c r="NVV162" s="7"/>
      <c r="NVW162" s="7"/>
      <c r="NVX162" s="7"/>
      <c r="NVY162" s="7"/>
      <c r="NVZ162" s="7"/>
      <c r="NWA162" s="7"/>
      <c r="NWB162" s="7"/>
      <c r="NWC162" s="7"/>
      <c r="NWD162" s="7"/>
      <c r="NWE162" s="7"/>
      <c r="NWF162" s="7"/>
      <c r="NWG162" s="7"/>
      <c r="NWH162" s="7"/>
      <c r="NWI162" s="7"/>
      <c r="NWJ162" s="7"/>
      <c r="NWK162" s="7"/>
      <c r="NWL162" s="7"/>
      <c r="NWM162" s="7"/>
      <c r="NWN162" s="7"/>
      <c r="NWO162" s="7"/>
      <c r="NWP162" s="7"/>
      <c r="NWQ162" s="7"/>
      <c r="NWR162" s="7"/>
      <c r="NWS162" s="7"/>
      <c r="NWT162" s="7"/>
      <c r="NWU162" s="7"/>
      <c r="NWV162" s="7"/>
      <c r="NWW162" s="7"/>
      <c r="NWX162" s="7"/>
      <c r="NWY162" s="7"/>
      <c r="NWZ162" s="7"/>
      <c r="NXA162" s="7"/>
      <c r="NXB162" s="7"/>
      <c r="NXC162" s="7"/>
      <c r="NXD162" s="7"/>
      <c r="NXE162" s="7"/>
      <c r="NXF162" s="7"/>
      <c r="NXG162" s="7"/>
      <c r="NXH162" s="7"/>
      <c r="NXI162" s="7"/>
      <c r="NXJ162" s="7"/>
      <c r="NXK162" s="7"/>
      <c r="NXL162" s="7"/>
      <c r="NXM162" s="7"/>
      <c r="NXN162" s="7"/>
      <c r="NXO162" s="7"/>
      <c r="NXP162" s="7"/>
      <c r="NXQ162" s="7"/>
      <c r="NXR162" s="7"/>
      <c r="NXS162" s="7"/>
      <c r="NXT162" s="7"/>
      <c r="NXU162" s="7"/>
      <c r="NXV162" s="7"/>
      <c r="NXW162" s="7"/>
      <c r="NXX162" s="7"/>
      <c r="NXY162" s="7"/>
      <c r="NXZ162" s="7"/>
      <c r="NYA162" s="7"/>
      <c r="NYB162" s="7"/>
      <c r="NYC162" s="7"/>
      <c r="NYD162" s="7"/>
      <c r="NYE162" s="7"/>
      <c r="NYF162" s="7"/>
      <c r="NYG162" s="7"/>
      <c r="NYH162" s="7"/>
      <c r="NYI162" s="7"/>
      <c r="NYJ162" s="7"/>
      <c r="NYK162" s="7"/>
      <c r="NYL162" s="7"/>
      <c r="NYM162" s="7"/>
      <c r="NYN162" s="7"/>
      <c r="NYO162" s="7"/>
      <c r="NYP162" s="7"/>
      <c r="NYQ162" s="7"/>
      <c r="NYR162" s="7"/>
      <c r="NYS162" s="7"/>
      <c r="NYT162" s="7"/>
      <c r="NYU162" s="7"/>
      <c r="NYV162" s="7"/>
      <c r="NYW162" s="7"/>
      <c r="NYX162" s="7"/>
      <c r="NYY162" s="7"/>
      <c r="NYZ162" s="7"/>
      <c r="NZA162" s="7"/>
      <c r="NZB162" s="7"/>
      <c r="NZC162" s="7"/>
      <c r="NZD162" s="7"/>
      <c r="NZE162" s="7"/>
      <c r="NZF162" s="7"/>
      <c r="NZG162" s="7"/>
      <c r="NZH162" s="7"/>
      <c r="NZI162" s="7"/>
      <c r="NZJ162" s="7"/>
      <c r="NZK162" s="7"/>
      <c r="NZL162" s="7"/>
      <c r="NZM162" s="7"/>
      <c r="NZN162" s="7"/>
      <c r="NZO162" s="7"/>
      <c r="NZP162" s="7"/>
      <c r="NZQ162" s="7"/>
      <c r="NZR162" s="7"/>
      <c r="NZS162" s="7"/>
      <c r="NZT162" s="7"/>
      <c r="NZU162" s="7"/>
      <c r="NZV162" s="7"/>
      <c r="NZW162" s="7"/>
      <c r="NZX162" s="7"/>
      <c r="NZY162" s="7"/>
      <c r="NZZ162" s="7"/>
      <c r="OAA162" s="7"/>
      <c r="OAB162" s="7"/>
      <c r="OAC162" s="7"/>
      <c r="OAD162" s="7"/>
      <c r="OAE162" s="7"/>
      <c r="OAF162" s="7"/>
      <c r="OAG162" s="7"/>
      <c r="OAH162" s="7"/>
      <c r="OAI162" s="7"/>
      <c r="OAJ162" s="7"/>
      <c r="OAK162" s="7"/>
      <c r="OAL162" s="7"/>
      <c r="OAM162" s="7"/>
      <c r="OAN162" s="7"/>
      <c r="OAO162" s="7"/>
      <c r="OAP162" s="7"/>
      <c r="OAQ162" s="7"/>
      <c r="OAR162" s="7"/>
      <c r="OAS162" s="7"/>
      <c r="OAT162" s="7"/>
      <c r="OAU162" s="7"/>
      <c r="OAV162" s="7"/>
      <c r="OAW162" s="7"/>
      <c r="OAX162" s="7"/>
      <c r="OAY162" s="7"/>
      <c r="OAZ162" s="7"/>
      <c r="OBA162" s="7"/>
      <c r="OBB162" s="7"/>
      <c r="OBC162" s="7"/>
      <c r="OBD162" s="7"/>
      <c r="OBE162" s="7"/>
      <c r="OBF162" s="7"/>
      <c r="OBG162" s="7"/>
      <c r="OBH162" s="7"/>
      <c r="OBI162" s="7"/>
      <c r="OBJ162" s="7"/>
      <c r="OBK162" s="7"/>
      <c r="OBL162" s="7"/>
      <c r="OBM162" s="7"/>
      <c r="OBN162" s="7"/>
      <c r="OBO162" s="7"/>
      <c r="OBP162" s="7"/>
      <c r="OBQ162" s="7"/>
      <c r="OBR162" s="7"/>
      <c r="OBS162" s="7"/>
      <c r="OBT162" s="7"/>
      <c r="OBU162" s="7"/>
      <c r="OBV162" s="7"/>
      <c r="OBW162" s="7"/>
      <c r="OBX162" s="7"/>
      <c r="OBY162" s="7"/>
      <c r="OBZ162" s="7"/>
      <c r="OCA162" s="7"/>
      <c r="OCB162" s="7"/>
      <c r="OCC162" s="7"/>
      <c r="OCD162" s="7"/>
      <c r="OCE162" s="7"/>
      <c r="OCF162" s="7"/>
      <c r="OCG162" s="7"/>
      <c r="OCH162" s="7"/>
      <c r="OCI162" s="7"/>
      <c r="OCJ162" s="7"/>
      <c r="OCK162" s="7"/>
      <c r="OCL162" s="7"/>
      <c r="OCM162" s="7"/>
      <c r="OCN162" s="7"/>
      <c r="OCO162" s="7"/>
      <c r="OCP162" s="7"/>
      <c r="OCQ162" s="7"/>
      <c r="OCR162" s="7"/>
      <c r="OCS162" s="7"/>
      <c r="OCT162" s="7"/>
      <c r="OCU162" s="7"/>
      <c r="OCV162" s="7"/>
      <c r="OCW162" s="7"/>
      <c r="OCX162" s="7"/>
      <c r="OCY162" s="7"/>
      <c r="OCZ162" s="7"/>
      <c r="ODA162" s="7"/>
      <c r="ODB162" s="7"/>
      <c r="ODC162" s="7"/>
      <c r="ODD162" s="7"/>
      <c r="ODE162" s="7"/>
      <c r="ODF162" s="7"/>
      <c r="ODG162" s="7"/>
      <c r="ODH162" s="7"/>
      <c r="ODI162" s="7"/>
      <c r="ODJ162" s="7"/>
      <c r="ODK162" s="7"/>
      <c r="ODL162" s="7"/>
      <c r="ODM162" s="7"/>
      <c r="ODN162" s="7"/>
      <c r="ODO162" s="7"/>
      <c r="ODP162" s="7"/>
      <c r="ODQ162" s="7"/>
      <c r="ODR162" s="7"/>
      <c r="ODS162" s="7"/>
      <c r="ODT162" s="7"/>
      <c r="ODU162" s="7"/>
      <c r="ODV162" s="7"/>
      <c r="ODW162" s="7"/>
      <c r="ODX162" s="7"/>
      <c r="ODY162" s="7"/>
      <c r="ODZ162" s="7"/>
      <c r="OEA162" s="7"/>
      <c r="OEB162" s="7"/>
      <c r="OEC162" s="7"/>
      <c r="OED162" s="7"/>
      <c r="OEE162" s="7"/>
      <c r="OEF162" s="7"/>
      <c r="OEG162" s="7"/>
      <c r="OEH162" s="7"/>
      <c r="OEI162" s="7"/>
      <c r="OEJ162" s="7"/>
      <c r="OEK162" s="7"/>
      <c r="OEL162" s="7"/>
      <c r="OEM162" s="7"/>
      <c r="OEN162" s="7"/>
      <c r="OEO162" s="7"/>
      <c r="OEP162" s="7"/>
      <c r="OEQ162" s="7"/>
      <c r="OER162" s="7"/>
      <c r="OES162" s="7"/>
      <c r="OET162" s="7"/>
      <c r="OEU162" s="7"/>
      <c r="OEV162" s="7"/>
      <c r="OEW162" s="7"/>
      <c r="OEX162" s="7"/>
      <c r="OEY162" s="7"/>
      <c r="OEZ162" s="7"/>
      <c r="OFA162" s="7"/>
      <c r="OFB162" s="7"/>
      <c r="OFC162" s="7"/>
      <c r="OFD162" s="7"/>
      <c r="OFE162" s="7"/>
      <c r="OFF162" s="7"/>
      <c r="OFG162" s="7"/>
      <c r="OFH162" s="7"/>
      <c r="OFI162" s="7"/>
      <c r="OFJ162" s="7"/>
      <c r="OFK162" s="7"/>
      <c r="OFL162" s="7"/>
      <c r="OFM162" s="7"/>
      <c r="OFN162" s="7"/>
      <c r="OFO162" s="7"/>
      <c r="OFP162" s="7"/>
      <c r="OFQ162" s="7"/>
      <c r="OFR162" s="7"/>
      <c r="OFS162" s="7"/>
      <c r="OFT162" s="7"/>
      <c r="OFU162" s="7"/>
      <c r="OFV162" s="7"/>
      <c r="OFW162" s="7"/>
      <c r="OFX162" s="7"/>
      <c r="OFY162" s="7"/>
      <c r="OFZ162" s="7"/>
      <c r="OGA162" s="7"/>
      <c r="OGB162" s="7"/>
      <c r="OGC162" s="7"/>
      <c r="OGD162" s="7"/>
      <c r="OGE162" s="7"/>
      <c r="OGF162" s="7"/>
      <c r="OGG162" s="7"/>
      <c r="OGH162" s="7"/>
      <c r="OGI162" s="7"/>
      <c r="OGJ162" s="7"/>
      <c r="OGK162" s="7"/>
      <c r="OGL162" s="7"/>
      <c r="OGM162" s="7"/>
      <c r="OGN162" s="7"/>
      <c r="OGO162" s="7"/>
      <c r="OGP162" s="7"/>
      <c r="OGQ162" s="7"/>
      <c r="OGR162" s="7"/>
      <c r="OGS162" s="7"/>
      <c r="OGT162" s="7"/>
      <c r="OGU162" s="7"/>
      <c r="OGV162" s="7"/>
      <c r="OGW162" s="7"/>
      <c r="OGX162" s="7"/>
      <c r="OGY162" s="7"/>
      <c r="OGZ162" s="7"/>
      <c r="OHA162" s="7"/>
      <c r="OHB162" s="7"/>
      <c r="OHC162" s="7"/>
      <c r="OHD162" s="7"/>
      <c r="OHE162" s="7"/>
      <c r="OHF162" s="7"/>
      <c r="OHG162" s="7"/>
      <c r="OHH162" s="7"/>
      <c r="OHI162" s="7"/>
      <c r="OHJ162" s="7"/>
      <c r="OHK162" s="7"/>
      <c r="OHL162" s="7"/>
      <c r="OHM162" s="7"/>
      <c r="OHN162" s="7"/>
      <c r="OHO162" s="7"/>
      <c r="OHP162" s="7"/>
      <c r="OHQ162" s="7"/>
      <c r="OHR162" s="7"/>
      <c r="OHS162" s="7"/>
      <c r="OHT162" s="7"/>
      <c r="OHU162" s="7"/>
      <c r="OHV162" s="7"/>
      <c r="OHW162" s="7"/>
      <c r="OHX162" s="7"/>
      <c r="OHY162" s="7"/>
      <c r="OHZ162" s="7"/>
      <c r="OIA162" s="7"/>
      <c r="OIB162" s="7"/>
      <c r="OIC162" s="7"/>
      <c r="OID162" s="7"/>
      <c r="OIE162" s="7"/>
      <c r="OIF162" s="7"/>
      <c r="OIG162" s="7"/>
      <c r="OIH162" s="7"/>
      <c r="OII162" s="7"/>
      <c r="OIJ162" s="7"/>
      <c r="OIK162" s="7"/>
      <c r="OIL162" s="7"/>
      <c r="OIM162" s="7"/>
      <c r="OIN162" s="7"/>
      <c r="OIO162" s="7"/>
      <c r="OIP162" s="7"/>
      <c r="OIQ162" s="7"/>
      <c r="OIR162" s="7"/>
      <c r="OIS162" s="7"/>
      <c r="OIT162" s="7"/>
      <c r="OIU162" s="7"/>
      <c r="OIV162" s="7"/>
      <c r="OIW162" s="7"/>
      <c r="OIX162" s="7"/>
      <c r="OIY162" s="7"/>
      <c r="OIZ162" s="7"/>
      <c r="OJA162" s="7"/>
      <c r="OJB162" s="7"/>
      <c r="OJC162" s="7"/>
      <c r="OJD162" s="7"/>
      <c r="OJE162" s="7"/>
      <c r="OJF162" s="7"/>
      <c r="OJG162" s="7"/>
      <c r="OJH162" s="7"/>
      <c r="OJI162" s="7"/>
      <c r="OJJ162" s="7"/>
      <c r="OJK162" s="7"/>
      <c r="OJL162" s="7"/>
      <c r="OJM162" s="7"/>
      <c r="OJN162" s="7"/>
      <c r="OJO162" s="7"/>
      <c r="OJP162" s="7"/>
      <c r="OJQ162" s="7"/>
      <c r="OJR162" s="7"/>
      <c r="OJS162" s="7"/>
      <c r="OJT162" s="7"/>
      <c r="OJU162" s="7"/>
      <c r="OJV162" s="7"/>
      <c r="OJW162" s="7"/>
      <c r="OJX162" s="7"/>
      <c r="OJY162" s="7"/>
      <c r="OJZ162" s="7"/>
      <c r="OKA162" s="7"/>
      <c r="OKB162" s="7"/>
      <c r="OKC162" s="7"/>
      <c r="OKD162" s="7"/>
      <c r="OKE162" s="7"/>
      <c r="OKF162" s="7"/>
      <c r="OKG162" s="7"/>
      <c r="OKH162" s="7"/>
      <c r="OKI162" s="7"/>
      <c r="OKJ162" s="7"/>
      <c r="OKK162" s="7"/>
      <c r="OKL162" s="7"/>
      <c r="OKM162" s="7"/>
      <c r="OKN162" s="7"/>
      <c r="OKO162" s="7"/>
      <c r="OKP162" s="7"/>
      <c r="OKQ162" s="7"/>
      <c r="OKR162" s="7"/>
      <c r="OKS162" s="7"/>
      <c r="OKT162" s="7"/>
      <c r="OKU162" s="7"/>
      <c r="OKV162" s="7"/>
      <c r="OKW162" s="7"/>
      <c r="OKX162" s="7"/>
      <c r="OKY162" s="7"/>
      <c r="OKZ162" s="7"/>
      <c r="OLA162" s="7"/>
      <c r="OLB162" s="7"/>
      <c r="OLC162" s="7"/>
      <c r="OLD162" s="7"/>
      <c r="OLE162" s="7"/>
      <c r="OLF162" s="7"/>
      <c r="OLG162" s="7"/>
      <c r="OLH162" s="7"/>
      <c r="OLI162" s="7"/>
      <c r="OLJ162" s="7"/>
      <c r="OLK162" s="7"/>
      <c r="OLL162" s="7"/>
      <c r="OLM162" s="7"/>
      <c r="OLN162" s="7"/>
      <c r="OLO162" s="7"/>
      <c r="OLP162" s="7"/>
      <c r="OLQ162" s="7"/>
      <c r="OLR162" s="7"/>
      <c r="OLS162" s="7"/>
      <c r="OLT162" s="7"/>
      <c r="OLU162" s="7"/>
      <c r="OLV162" s="7"/>
      <c r="OLW162" s="7"/>
      <c r="OLX162" s="7"/>
      <c r="OLY162" s="7"/>
      <c r="OLZ162" s="7"/>
      <c r="OMA162" s="7"/>
      <c r="OMB162" s="7"/>
      <c r="OMC162" s="7"/>
      <c r="OMD162" s="7"/>
      <c r="OME162" s="7"/>
      <c r="OMF162" s="7"/>
      <c r="OMG162" s="7"/>
      <c r="OMH162" s="7"/>
      <c r="OMI162" s="7"/>
      <c r="OMJ162" s="7"/>
      <c r="OMK162" s="7"/>
      <c r="OML162" s="7"/>
      <c r="OMM162" s="7"/>
      <c r="OMN162" s="7"/>
      <c r="OMO162" s="7"/>
      <c r="OMP162" s="7"/>
      <c r="OMQ162" s="7"/>
      <c r="OMR162" s="7"/>
      <c r="OMS162" s="7"/>
      <c r="OMT162" s="7"/>
      <c r="OMU162" s="7"/>
      <c r="OMV162" s="7"/>
      <c r="OMW162" s="7"/>
      <c r="OMX162" s="7"/>
      <c r="OMY162" s="7"/>
      <c r="OMZ162" s="7"/>
      <c r="ONA162" s="7"/>
      <c r="ONB162" s="7"/>
      <c r="ONC162" s="7"/>
      <c r="OND162" s="7"/>
      <c r="ONE162" s="7"/>
      <c r="ONF162" s="7"/>
      <c r="ONG162" s="7"/>
      <c r="ONH162" s="7"/>
      <c r="ONI162" s="7"/>
      <c r="ONJ162" s="7"/>
      <c r="ONK162" s="7"/>
      <c r="ONL162" s="7"/>
      <c r="ONM162" s="7"/>
      <c r="ONN162" s="7"/>
      <c r="ONO162" s="7"/>
      <c r="ONP162" s="7"/>
      <c r="ONQ162" s="7"/>
      <c r="ONR162" s="7"/>
      <c r="ONS162" s="7"/>
      <c r="ONT162" s="7"/>
      <c r="ONU162" s="7"/>
      <c r="ONV162" s="7"/>
      <c r="ONW162" s="7"/>
      <c r="ONX162" s="7"/>
      <c r="ONY162" s="7"/>
      <c r="ONZ162" s="7"/>
      <c r="OOA162" s="7"/>
      <c r="OOB162" s="7"/>
      <c r="OOC162" s="7"/>
      <c r="OOD162" s="7"/>
      <c r="OOE162" s="7"/>
      <c r="OOF162" s="7"/>
      <c r="OOG162" s="7"/>
      <c r="OOH162" s="7"/>
      <c r="OOI162" s="7"/>
      <c r="OOJ162" s="7"/>
      <c r="OOK162" s="7"/>
      <c r="OOL162" s="7"/>
      <c r="OOM162" s="7"/>
      <c r="OON162" s="7"/>
      <c r="OOO162" s="7"/>
      <c r="OOP162" s="7"/>
      <c r="OOQ162" s="7"/>
      <c r="OOR162" s="7"/>
      <c r="OOS162" s="7"/>
      <c r="OOT162" s="7"/>
      <c r="OOU162" s="7"/>
      <c r="OOV162" s="7"/>
      <c r="OOW162" s="7"/>
      <c r="OOX162" s="7"/>
      <c r="OOY162" s="7"/>
      <c r="OOZ162" s="7"/>
      <c r="OPA162" s="7"/>
      <c r="OPB162" s="7"/>
      <c r="OPC162" s="7"/>
      <c r="OPD162" s="7"/>
      <c r="OPE162" s="7"/>
      <c r="OPF162" s="7"/>
      <c r="OPG162" s="7"/>
      <c r="OPH162" s="7"/>
      <c r="OPI162" s="7"/>
      <c r="OPJ162" s="7"/>
      <c r="OPK162" s="7"/>
      <c r="OPL162" s="7"/>
      <c r="OPM162" s="7"/>
      <c r="OPN162" s="7"/>
      <c r="OPO162" s="7"/>
      <c r="OPP162" s="7"/>
      <c r="OPQ162" s="7"/>
      <c r="OPR162" s="7"/>
      <c r="OPS162" s="7"/>
      <c r="OPT162" s="7"/>
      <c r="OPU162" s="7"/>
      <c r="OPV162" s="7"/>
      <c r="OPW162" s="7"/>
      <c r="OPX162" s="7"/>
      <c r="OPY162" s="7"/>
      <c r="OPZ162" s="7"/>
      <c r="OQA162" s="7"/>
      <c r="OQB162" s="7"/>
      <c r="OQC162" s="7"/>
      <c r="OQD162" s="7"/>
      <c r="OQE162" s="7"/>
      <c r="OQF162" s="7"/>
      <c r="OQG162" s="7"/>
      <c r="OQH162" s="7"/>
      <c r="OQI162" s="7"/>
      <c r="OQJ162" s="7"/>
      <c r="OQK162" s="7"/>
      <c r="OQL162" s="7"/>
      <c r="OQM162" s="7"/>
      <c r="OQN162" s="7"/>
      <c r="OQO162" s="7"/>
      <c r="OQP162" s="7"/>
      <c r="OQQ162" s="7"/>
      <c r="OQR162" s="7"/>
      <c r="OQS162" s="7"/>
      <c r="OQT162" s="7"/>
      <c r="OQU162" s="7"/>
      <c r="OQV162" s="7"/>
      <c r="OQW162" s="7"/>
      <c r="OQX162" s="7"/>
      <c r="OQY162" s="7"/>
      <c r="OQZ162" s="7"/>
      <c r="ORA162" s="7"/>
      <c r="ORB162" s="7"/>
      <c r="ORC162" s="7"/>
      <c r="ORD162" s="7"/>
      <c r="ORE162" s="7"/>
      <c r="ORF162" s="7"/>
      <c r="ORG162" s="7"/>
      <c r="ORH162" s="7"/>
      <c r="ORI162" s="7"/>
      <c r="ORJ162" s="7"/>
      <c r="ORK162" s="7"/>
      <c r="ORL162" s="7"/>
      <c r="ORM162" s="7"/>
      <c r="ORN162" s="7"/>
      <c r="ORO162" s="7"/>
      <c r="ORP162" s="7"/>
      <c r="ORQ162" s="7"/>
      <c r="ORR162" s="7"/>
      <c r="ORS162" s="7"/>
      <c r="ORT162" s="7"/>
      <c r="ORU162" s="7"/>
      <c r="ORV162" s="7"/>
      <c r="ORW162" s="7"/>
      <c r="ORX162" s="7"/>
      <c r="ORY162" s="7"/>
      <c r="ORZ162" s="7"/>
      <c r="OSA162" s="7"/>
      <c r="OSB162" s="7"/>
      <c r="OSC162" s="7"/>
      <c r="OSD162" s="7"/>
      <c r="OSE162" s="7"/>
      <c r="OSF162" s="7"/>
      <c r="OSG162" s="7"/>
      <c r="OSH162" s="7"/>
      <c r="OSI162" s="7"/>
      <c r="OSJ162" s="7"/>
      <c r="OSK162" s="7"/>
      <c r="OSL162" s="7"/>
      <c r="OSM162" s="7"/>
      <c r="OSN162" s="7"/>
      <c r="OSO162" s="7"/>
      <c r="OSP162" s="7"/>
      <c r="OSQ162" s="7"/>
      <c r="OSR162" s="7"/>
      <c r="OSS162" s="7"/>
      <c r="OST162" s="7"/>
      <c r="OSU162" s="7"/>
      <c r="OSV162" s="7"/>
      <c r="OSW162" s="7"/>
      <c r="OSX162" s="7"/>
      <c r="OSY162" s="7"/>
      <c r="OSZ162" s="7"/>
      <c r="OTA162" s="7"/>
      <c r="OTB162" s="7"/>
      <c r="OTC162" s="7"/>
      <c r="OTD162" s="7"/>
      <c r="OTE162" s="7"/>
      <c r="OTF162" s="7"/>
      <c r="OTG162" s="7"/>
      <c r="OTH162" s="7"/>
      <c r="OTI162" s="7"/>
      <c r="OTJ162" s="7"/>
      <c r="OTK162" s="7"/>
      <c r="OTL162" s="7"/>
      <c r="OTM162" s="7"/>
      <c r="OTN162" s="7"/>
      <c r="OTO162" s="7"/>
      <c r="OTP162" s="7"/>
      <c r="OTQ162" s="7"/>
      <c r="OTR162" s="7"/>
      <c r="OTS162" s="7"/>
      <c r="OTT162" s="7"/>
      <c r="OTU162" s="7"/>
      <c r="OTV162" s="7"/>
      <c r="OTW162" s="7"/>
      <c r="OTX162" s="7"/>
      <c r="OTY162" s="7"/>
      <c r="OTZ162" s="7"/>
      <c r="OUA162" s="7"/>
      <c r="OUB162" s="7"/>
      <c r="OUC162" s="7"/>
      <c r="OUD162" s="7"/>
      <c r="OUE162" s="7"/>
      <c r="OUF162" s="7"/>
      <c r="OUG162" s="7"/>
      <c r="OUH162" s="7"/>
      <c r="OUI162" s="7"/>
      <c r="OUJ162" s="7"/>
      <c r="OUK162" s="7"/>
      <c r="OUL162" s="7"/>
      <c r="OUM162" s="7"/>
      <c r="OUN162" s="7"/>
      <c r="OUO162" s="7"/>
      <c r="OUP162" s="7"/>
      <c r="OUQ162" s="7"/>
      <c r="OUR162" s="7"/>
      <c r="OUS162" s="7"/>
      <c r="OUT162" s="7"/>
      <c r="OUU162" s="7"/>
      <c r="OUV162" s="7"/>
      <c r="OUW162" s="7"/>
      <c r="OUX162" s="7"/>
      <c r="OUY162" s="7"/>
      <c r="OUZ162" s="7"/>
      <c r="OVA162" s="7"/>
      <c r="OVB162" s="7"/>
      <c r="OVC162" s="7"/>
      <c r="OVD162" s="7"/>
      <c r="OVE162" s="7"/>
      <c r="OVF162" s="7"/>
      <c r="OVG162" s="7"/>
      <c r="OVH162" s="7"/>
      <c r="OVI162" s="7"/>
      <c r="OVJ162" s="7"/>
      <c r="OVK162" s="7"/>
      <c r="OVL162" s="7"/>
      <c r="OVM162" s="7"/>
      <c r="OVN162" s="7"/>
      <c r="OVO162" s="7"/>
      <c r="OVP162" s="7"/>
      <c r="OVQ162" s="7"/>
      <c r="OVR162" s="7"/>
      <c r="OVS162" s="7"/>
      <c r="OVT162" s="7"/>
      <c r="OVU162" s="7"/>
      <c r="OVV162" s="7"/>
      <c r="OVW162" s="7"/>
      <c r="OVX162" s="7"/>
      <c r="OVY162" s="7"/>
      <c r="OVZ162" s="7"/>
      <c r="OWA162" s="7"/>
      <c r="OWB162" s="7"/>
      <c r="OWC162" s="7"/>
      <c r="OWD162" s="7"/>
      <c r="OWE162" s="7"/>
      <c r="OWF162" s="7"/>
      <c r="OWG162" s="7"/>
      <c r="OWH162" s="7"/>
      <c r="OWI162" s="7"/>
      <c r="OWJ162" s="7"/>
      <c r="OWK162" s="7"/>
      <c r="OWL162" s="7"/>
      <c r="OWM162" s="7"/>
      <c r="OWN162" s="7"/>
      <c r="OWO162" s="7"/>
      <c r="OWP162" s="7"/>
      <c r="OWQ162" s="7"/>
      <c r="OWR162" s="7"/>
      <c r="OWS162" s="7"/>
      <c r="OWT162" s="7"/>
      <c r="OWU162" s="7"/>
      <c r="OWV162" s="7"/>
      <c r="OWW162" s="7"/>
      <c r="OWX162" s="7"/>
      <c r="OWY162" s="7"/>
      <c r="OWZ162" s="7"/>
      <c r="OXA162" s="7"/>
      <c r="OXB162" s="7"/>
      <c r="OXC162" s="7"/>
      <c r="OXD162" s="7"/>
      <c r="OXE162" s="7"/>
      <c r="OXF162" s="7"/>
      <c r="OXG162" s="7"/>
      <c r="OXH162" s="7"/>
      <c r="OXI162" s="7"/>
      <c r="OXJ162" s="7"/>
      <c r="OXK162" s="7"/>
      <c r="OXL162" s="7"/>
      <c r="OXM162" s="7"/>
      <c r="OXN162" s="7"/>
      <c r="OXO162" s="7"/>
      <c r="OXP162" s="7"/>
      <c r="OXQ162" s="7"/>
      <c r="OXR162" s="7"/>
      <c r="OXS162" s="7"/>
      <c r="OXT162" s="7"/>
      <c r="OXU162" s="7"/>
      <c r="OXV162" s="7"/>
      <c r="OXW162" s="7"/>
      <c r="OXX162" s="7"/>
      <c r="OXY162" s="7"/>
      <c r="OXZ162" s="7"/>
      <c r="OYA162" s="7"/>
      <c r="OYB162" s="7"/>
      <c r="OYC162" s="7"/>
      <c r="OYD162" s="7"/>
      <c r="OYE162" s="7"/>
      <c r="OYF162" s="7"/>
      <c r="OYG162" s="7"/>
      <c r="OYH162" s="7"/>
      <c r="OYI162" s="7"/>
      <c r="OYJ162" s="7"/>
      <c r="OYK162" s="7"/>
      <c r="OYL162" s="7"/>
      <c r="OYM162" s="7"/>
      <c r="OYN162" s="7"/>
      <c r="OYO162" s="7"/>
      <c r="OYP162" s="7"/>
      <c r="OYQ162" s="7"/>
      <c r="OYR162" s="7"/>
      <c r="OYS162" s="7"/>
      <c r="OYT162" s="7"/>
      <c r="OYU162" s="7"/>
      <c r="OYV162" s="7"/>
      <c r="OYW162" s="7"/>
      <c r="OYX162" s="7"/>
      <c r="OYY162" s="7"/>
      <c r="OYZ162" s="7"/>
      <c r="OZA162" s="7"/>
      <c r="OZB162" s="7"/>
      <c r="OZC162" s="7"/>
      <c r="OZD162" s="7"/>
      <c r="OZE162" s="7"/>
      <c r="OZF162" s="7"/>
      <c r="OZG162" s="7"/>
      <c r="OZH162" s="7"/>
      <c r="OZI162" s="7"/>
      <c r="OZJ162" s="7"/>
      <c r="OZK162" s="7"/>
      <c r="OZL162" s="7"/>
      <c r="OZM162" s="7"/>
      <c r="OZN162" s="7"/>
      <c r="OZO162" s="7"/>
      <c r="OZP162" s="7"/>
      <c r="OZQ162" s="7"/>
      <c r="OZR162" s="7"/>
      <c r="OZS162" s="7"/>
      <c r="OZT162" s="7"/>
      <c r="OZU162" s="7"/>
      <c r="OZV162" s="7"/>
      <c r="OZW162" s="7"/>
      <c r="OZX162" s="7"/>
      <c r="OZY162" s="7"/>
      <c r="OZZ162" s="7"/>
      <c r="PAA162" s="7"/>
      <c r="PAB162" s="7"/>
      <c r="PAC162" s="7"/>
      <c r="PAD162" s="7"/>
      <c r="PAE162" s="7"/>
      <c r="PAF162" s="7"/>
      <c r="PAG162" s="7"/>
      <c r="PAH162" s="7"/>
      <c r="PAI162" s="7"/>
      <c r="PAJ162" s="7"/>
      <c r="PAK162" s="7"/>
      <c r="PAL162" s="7"/>
      <c r="PAM162" s="7"/>
      <c r="PAN162" s="7"/>
      <c r="PAO162" s="7"/>
      <c r="PAP162" s="7"/>
      <c r="PAQ162" s="7"/>
      <c r="PAR162" s="7"/>
      <c r="PAS162" s="7"/>
      <c r="PAT162" s="7"/>
      <c r="PAU162" s="7"/>
      <c r="PAV162" s="7"/>
      <c r="PAW162" s="7"/>
      <c r="PAX162" s="7"/>
      <c r="PAY162" s="7"/>
      <c r="PAZ162" s="7"/>
      <c r="PBA162" s="7"/>
      <c r="PBB162" s="7"/>
      <c r="PBC162" s="7"/>
      <c r="PBD162" s="7"/>
      <c r="PBE162" s="7"/>
      <c r="PBF162" s="7"/>
      <c r="PBG162" s="7"/>
      <c r="PBH162" s="7"/>
      <c r="PBI162" s="7"/>
      <c r="PBJ162" s="7"/>
      <c r="PBK162" s="7"/>
      <c r="PBL162" s="7"/>
      <c r="PBM162" s="7"/>
      <c r="PBN162" s="7"/>
      <c r="PBO162" s="7"/>
      <c r="PBP162" s="7"/>
      <c r="PBQ162" s="7"/>
      <c r="PBR162" s="7"/>
      <c r="PBS162" s="7"/>
      <c r="PBT162" s="7"/>
      <c r="PBU162" s="7"/>
      <c r="PBV162" s="7"/>
      <c r="PBW162" s="7"/>
      <c r="PBX162" s="7"/>
      <c r="PBY162" s="7"/>
      <c r="PBZ162" s="7"/>
      <c r="PCA162" s="7"/>
      <c r="PCB162" s="7"/>
      <c r="PCC162" s="7"/>
      <c r="PCD162" s="7"/>
      <c r="PCE162" s="7"/>
      <c r="PCF162" s="7"/>
      <c r="PCG162" s="7"/>
      <c r="PCH162" s="7"/>
      <c r="PCI162" s="7"/>
      <c r="PCJ162" s="7"/>
      <c r="PCK162" s="7"/>
      <c r="PCL162" s="7"/>
      <c r="PCM162" s="7"/>
      <c r="PCN162" s="7"/>
      <c r="PCO162" s="7"/>
      <c r="PCP162" s="7"/>
      <c r="PCQ162" s="7"/>
      <c r="PCR162" s="7"/>
      <c r="PCS162" s="7"/>
      <c r="PCT162" s="7"/>
      <c r="PCU162" s="7"/>
      <c r="PCV162" s="7"/>
      <c r="PCW162" s="7"/>
      <c r="PCX162" s="7"/>
      <c r="PCY162" s="7"/>
      <c r="PCZ162" s="7"/>
      <c r="PDA162" s="7"/>
      <c r="PDB162" s="7"/>
      <c r="PDC162" s="7"/>
      <c r="PDD162" s="7"/>
      <c r="PDE162" s="7"/>
      <c r="PDF162" s="7"/>
      <c r="PDG162" s="7"/>
      <c r="PDH162" s="7"/>
      <c r="PDI162" s="7"/>
      <c r="PDJ162" s="7"/>
      <c r="PDK162" s="7"/>
      <c r="PDL162" s="7"/>
      <c r="PDM162" s="7"/>
      <c r="PDN162" s="7"/>
      <c r="PDO162" s="7"/>
      <c r="PDP162" s="7"/>
      <c r="PDQ162" s="7"/>
      <c r="PDR162" s="7"/>
      <c r="PDS162" s="7"/>
      <c r="PDT162" s="7"/>
      <c r="PDU162" s="7"/>
      <c r="PDV162" s="7"/>
      <c r="PDW162" s="7"/>
      <c r="PDX162" s="7"/>
      <c r="PDY162" s="7"/>
      <c r="PDZ162" s="7"/>
      <c r="PEA162" s="7"/>
      <c r="PEB162" s="7"/>
      <c r="PEC162" s="7"/>
      <c r="PED162" s="7"/>
      <c r="PEE162" s="7"/>
      <c r="PEF162" s="7"/>
      <c r="PEG162" s="7"/>
      <c r="PEH162" s="7"/>
      <c r="PEI162" s="7"/>
      <c r="PEJ162" s="7"/>
      <c r="PEK162" s="7"/>
      <c r="PEL162" s="7"/>
      <c r="PEM162" s="7"/>
      <c r="PEN162" s="7"/>
      <c r="PEO162" s="7"/>
      <c r="PEP162" s="7"/>
      <c r="PEQ162" s="7"/>
      <c r="PER162" s="7"/>
      <c r="PES162" s="7"/>
      <c r="PET162" s="7"/>
      <c r="PEU162" s="7"/>
      <c r="PEV162" s="7"/>
      <c r="PEW162" s="7"/>
      <c r="PEX162" s="7"/>
      <c r="PEY162" s="7"/>
      <c r="PEZ162" s="7"/>
      <c r="PFA162" s="7"/>
      <c r="PFB162" s="7"/>
      <c r="PFC162" s="7"/>
      <c r="PFD162" s="7"/>
      <c r="PFE162" s="7"/>
      <c r="PFF162" s="7"/>
      <c r="PFG162" s="7"/>
      <c r="PFH162" s="7"/>
      <c r="PFI162" s="7"/>
      <c r="PFJ162" s="7"/>
      <c r="PFK162" s="7"/>
      <c r="PFL162" s="7"/>
      <c r="PFM162" s="7"/>
      <c r="PFN162" s="7"/>
      <c r="PFO162" s="7"/>
      <c r="PFP162" s="7"/>
      <c r="PFQ162" s="7"/>
      <c r="PFR162" s="7"/>
      <c r="PFS162" s="7"/>
      <c r="PFT162" s="7"/>
      <c r="PFU162" s="7"/>
      <c r="PFV162" s="7"/>
      <c r="PFW162" s="7"/>
      <c r="PFX162" s="7"/>
      <c r="PFY162" s="7"/>
      <c r="PFZ162" s="7"/>
      <c r="PGA162" s="7"/>
      <c r="PGB162" s="7"/>
      <c r="PGC162" s="7"/>
      <c r="PGD162" s="7"/>
      <c r="PGE162" s="7"/>
      <c r="PGF162" s="7"/>
      <c r="PGG162" s="7"/>
      <c r="PGH162" s="7"/>
      <c r="PGI162" s="7"/>
      <c r="PGJ162" s="7"/>
      <c r="PGK162" s="7"/>
      <c r="PGL162" s="7"/>
      <c r="PGM162" s="7"/>
      <c r="PGN162" s="7"/>
      <c r="PGO162" s="7"/>
      <c r="PGP162" s="7"/>
      <c r="PGQ162" s="7"/>
      <c r="PGR162" s="7"/>
      <c r="PGS162" s="7"/>
      <c r="PGT162" s="7"/>
      <c r="PGU162" s="7"/>
      <c r="PGV162" s="7"/>
      <c r="PGW162" s="7"/>
      <c r="PGX162" s="7"/>
      <c r="PGY162" s="7"/>
      <c r="PGZ162" s="7"/>
      <c r="PHA162" s="7"/>
      <c r="PHB162" s="7"/>
      <c r="PHC162" s="7"/>
      <c r="PHD162" s="7"/>
      <c r="PHE162" s="7"/>
      <c r="PHF162" s="7"/>
      <c r="PHG162" s="7"/>
      <c r="PHH162" s="7"/>
      <c r="PHI162" s="7"/>
      <c r="PHJ162" s="7"/>
      <c r="PHK162" s="7"/>
      <c r="PHL162" s="7"/>
      <c r="PHM162" s="7"/>
      <c r="PHN162" s="7"/>
      <c r="PHO162" s="7"/>
      <c r="PHP162" s="7"/>
      <c r="PHQ162" s="7"/>
      <c r="PHR162" s="7"/>
      <c r="PHS162" s="7"/>
      <c r="PHT162" s="7"/>
      <c r="PHU162" s="7"/>
      <c r="PHV162" s="7"/>
      <c r="PHW162" s="7"/>
      <c r="PHX162" s="7"/>
      <c r="PHY162" s="7"/>
      <c r="PHZ162" s="7"/>
      <c r="PIA162" s="7"/>
      <c r="PIB162" s="7"/>
      <c r="PIC162" s="7"/>
      <c r="PID162" s="7"/>
      <c r="PIE162" s="7"/>
      <c r="PIF162" s="7"/>
      <c r="PIG162" s="7"/>
      <c r="PIH162" s="7"/>
      <c r="PII162" s="7"/>
      <c r="PIJ162" s="7"/>
      <c r="PIK162" s="7"/>
      <c r="PIL162" s="7"/>
      <c r="PIM162" s="7"/>
      <c r="PIN162" s="7"/>
      <c r="PIO162" s="7"/>
      <c r="PIP162" s="7"/>
      <c r="PIQ162" s="7"/>
      <c r="PIR162" s="7"/>
      <c r="PIS162" s="7"/>
      <c r="PIT162" s="7"/>
      <c r="PIU162" s="7"/>
      <c r="PIV162" s="7"/>
      <c r="PIW162" s="7"/>
      <c r="PIX162" s="7"/>
      <c r="PIY162" s="7"/>
      <c r="PIZ162" s="7"/>
      <c r="PJA162" s="7"/>
      <c r="PJB162" s="7"/>
      <c r="PJC162" s="7"/>
      <c r="PJD162" s="7"/>
      <c r="PJE162" s="7"/>
      <c r="PJF162" s="7"/>
      <c r="PJG162" s="7"/>
      <c r="PJH162" s="7"/>
      <c r="PJI162" s="7"/>
      <c r="PJJ162" s="7"/>
      <c r="PJK162" s="7"/>
      <c r="PJL162" s="7"/>
      <c r="PJM162" s="7"/>
      <c r="PJN162" s="7"/>
      <c r="PJO162" s="7"/>
      <c r="PJP162" s="7"/>
      <c r="PJQ162" s="7"/>
      <c r="PJR162" s="7"/>
      <c r="PJS162" s="7"/>
      <c r="PJT162" s="7"/>
      <c r="PJU162" s="7"/>
      <c r="PJV162" s="7"/>
      <c r="PJW162" s="7"/>
      <c r="PJX162" s="7"/>
      <c r="PJY162" s="7"/>
      <c r="PJZ162" s="7"/>
      <c r="PKA162" s="7"/>
      <c r="PKB162" s="7"/>
      <c r="PKC162" s="7"/>
      <c r="PKD162" s="7"/>
      <c r="PKE162" s="7"/>
      <c r="PKF162" s="7"/>
      <c r="PKG162" s="7"/>
      <c r="PKH162" s="7"/>
      <c r="PKI162" s="7"/>
      <c r="PKJ162" s="7"/>
      <c r="PKK162" s="7"/>
      <c r="PKL162" s="7"/>
      <c r="PKM162" s="7"/>
      <c r="PKN162" s="7"/>
      <c r="PKO162" s="7"/>
      <c r="PKP162" s="7"/>
      <c r="PKQ162" s="7"/>
      <c r="PKR162" s="7"/>
      <c r="PKS162" s="7"/>
      <c r="PKT162" s="7"/>
      <c r="PKU162" s="7"/>
      <c r="PKV162" s="7"/>
      <c r="PKW162" s="7"/>
      <c r="PKX162" s="7"/>
      <c r="PKY162" s="7"/>
      <c r="PKZ162" s="7"/>
      <c r="PLA162" s="7"/>
      <c r="PLB162" s="7"/>
      <c r="PLC162" s="7"/>
      <c r="PLD162" s="7"/>
      <c r="PLE162" s="7"/>
      <c r="PLF162" s="7"/>
      <c r="PLG162" s="7"/>
      <c r="PLH162" s="7"/>
      <c r="PLI162" s="7"/>
      <c r="PLJ162" s="7"/>
      <c r="PLK162" s="7"/>
      <c r="PLL162" s="7"/>
      <c r="PLM162" s="7"/>
      <c r="PLN162" s="7"/>
      <c r="PLO162" s="7"/>
      <c r="PLP162" s="7"/>
      <c r="PLQ162" s="7"/>
      <c r="PLR162" s="7"/>
      <c r="PLS162" s="7"/>
      <c r="PLT162" s="7"/>
      <c r="PLU162" s="7"/>
      <c r="PLV162" s="7"/>
      <c r="PLW162" s="7"/>
      <c r="PLX162" s="7"/>
      <c r="PLY162" s="7"/>
      <c r="PLZ162" s="7"/>
      <c r="PMA162" s="7"/>
      <c r="PMB162" s="7"/>
      <c r="PMC162" s="7"/>
      <c r="PMD162" s="7"/>
      <c r="PME162" s="7"/>
      <c r="PMF162" s="7"/>
      <c r="PMG162" s="7"/>
      <c r="PMH162" s="7"/>
      <c r="PMI162" s="7"/>
      <c r="PMJ162" s="7"/>
      <c r="PMK162" s="7"/>
      <c r="PML162" s="7"/>
      <c r="PMM162" s="7"/>
      <c r="PMN162" s="7"/>
      <c r="PMO162" s="7"/>
      <c r="PMP162" s="7"/>
      <c r="PMQ162" s="7"/>
      <c r="PMR162" s="7"/>
      <c r="PMS162" s="7"/>
      <c r="PMT162" s="7"/>
      <c r="PMU162" s="7"/>
      <c r="PMV162" s="7"/>
      <c r="PMW162" s="7"/>
      <c r="PMX162" s="7"/>
      <c r="PMY162" s="7"/>
      <c r="PMZ162" s="7"/>
      <c r="PNA162" s="7"/>
      <c r="PNB162" s="7"/>
      <c r="PNC162" s="7"/>
      <c r="PND162" s="7"/>
      <c r="PNE162" s="7"/>
      <c r="PNF162" s="7"/>
      <c r="PNG162" s="7"/>
      <c r="PNH162" s="7"/>
      <c r="PNI162" s="7"/>
      <c r="PNJ162" s="7"/>
      <c r="PNK162" s="7"/>
      <c r="PNL162" s="7"/>
      <c r="PNM162" s="7"/>
      <c r="PNN162" s="7"/>
      <c r="PNO162" s="7"/>
      <c r="PNP162" s="7"/>
      <c r="PNQ162" s="7"/>
      <c r="PNR162" s="7"/>
      <c r="PNS162" s="7"/>
      <c r="PNT162" s="7"/>
      <c r="PNU162" s="7"/>
      <c r="PNV162" s="7"/>
      <c r="PNW162" s="7"/>
      <c r="PNX162" s="7"/>
      <c r="PNY162" s="7"/>
      <c r="PNZ162" s="7"/>
      <c r="POA162" s="7"/>
      <c r="POB162" s="7"/>
      <c r="POC162" s="7"/>
      <c r="POD162" s="7"/>
      <c r="POE162" s="7"/>
      <c r="POF162" s="7"/>
      <c r="POG162" s="7"/>
      <c r="POH162" s="7"/>
      <c r="POI162" s="7"/>
      <c r="POJ162" s="7"/>
      <c r="POK162" s="7"/>
      <c r="POL162" s="7"/>
      <c r="POM162" s="7"/>
      <c r="PON162" s="7"/>
      <c r="POO162" s="7"/>
      <c r="POP162" s="7"/>
      <c r="POQ162" s="7"/>
      <c r="POR162" s="7"/>
      <c r="POS162" s="7"/>
      <c r="POT162" s="7"/>
      <c r="POU162" s="7"/>
      <c r="POV162" s="7"/>
      <c r="POW162" s="7"/>
      <c r="POX162" s="7"/>
      <c r="POY162" s="7"/>
      <c r="POZ162" s="7"/>
      <c r="PPA162" s="7"/>
      <c r="PPB162" s="7"/>
      <c r="PPC162" s="7"/>
      <c r="PPD162" s="7"/>
      <c r="PPE162" s="7"/>
      <c r="PPF162" s="7"/>
      <c r="PPG162" s="7"/>
      <c r="PPH162" s="7"/>
      <c r="PPI162" s="7"/>
      <c r="PPJ162" s="7"/>
      <c r="PPK162" s="7"/>
      <c r="PPL162" s="7"/>
      <c r="PPM162" s="7"/>
      <c r="PPN162" s="7"/>
      <c r="PPO162" s="7"/>
      <c r="PPP162" s="7"/>
      <c r="PPQ162" s="7"/>
      <c r="PPR162" s="7"/>
      <c r="PPS162" s="7"/>
      <c r="PPT162" s="7"/>
      <c r="PPU162" s="7"/>
      <c r="PPV162" s="7"/>
      <c r="PPW162" s="7"/>
      <c r="PPX162" s="7"/>
      <c r="PPY162" s="7"/>
      <c r="PPZ162" s="7"/>
      <c r="PQA162" s="7"/>
      <c r="PQB162" s="7"/>
      <c r="PQC162" s="7"/>
      <c r="PQD162" s="7"/>
      <c r="PQE162" s="7"/>
      <c r="PQF162" s="7"/>
      <c r="PQG162" s="7"/>
      <c r="PQH162" s="7"/>
      <c r="PQI162" s="7"/>
      <c r="PQJ162" s="7"/>
      <c r="PQK162" s="7"/>
      <c r="PQL162" s="7"/>
      <c r="PQM162" s="7"/>
      <c r="PQN162" s="7"/>
      <c r="PQO162" s="7"/>
      <c r="PQP162" s="7"/>
      <c r="PQQ162" s="7"/>
      <c r="PQR162" s="7"/>
      <c r="PQS162" s="7"/>
      <c r="PQT162" s="7"/>
      <c r="PQU162" s="7"/>
      <c r="PQV162" s="7"/>
      <c r="PQW162" s="7"/>
      <c r="PQX162" s="7"/>
      <c r="PQY162" s="7"/>
      <c r="PQZ162" s="7"/>
      <c r="PRA162" s="7"/>
      <c r="PRB162" s="7"/>
      <c r="PRC162" s="7"/>
      <c r="PRD162" s="7"/>
      <c r="PRE162" s="7"/>
      <c r="PRF162" s="7"/>
      <c r="PRG162" s="7"/>
      <c r="PRH162" s="7"/>
      <c r="PRI162" s="7"/>
      <c r="PRJ162" s="7"/>
      <c r="PRK162" s="7"/>
      <c r="PRL162" s="7"/>
      <c r="PRM162" s="7"/>
      <c r="PRN162" s="7"/>
      <c r="PRO162" s="7"/>
      <c r="PRP162" s="7"/>
      <c r="PRQ162" s="7"/>
      <c r="PRR162" s="7"/>
      <c r="PRS162" s="7"/>
      <c r="PRT162" s="7"/>
      <c r="PRU162" s="7"/>
      <c r="PRV162" s="7"/>
      <c r="PRW162" s="7"/>
      <c r="PRX162" s="7"/>
      <c r="PRY162" s="7"/>
      <c r="PRZ162" s="7"/>
      <c r="PSA162" s="7"/>
      <c r="PSB162" s="7"/>
      <c r="PSC162" s="7"/>
      <c r="PSD162" s="7"/>
      <c r="PSE162" s="7"/>
      <c r="PSF162" s="7"/>
      <c r="PSG162" s="7"/>
      <c r="PSH162" s="7"/>
      <c r="PSI162" s="7"/>
      <c r="PSJ162" s="7"/>
      <c r="PSK162" s="7"/>
      <c r="PSL162" s="7"/>
      <c r="PSM162" s="7"/>
      <c r="PSN162" s="7"/>
      <c r="PSO162" s="7"/>
      <c r="PSP162" s="7"/>
      <c r="PSQ162" s="7"/>
      <c r="PSR162" s="7"/>
      <c r="PSS162" s="7"/>
      <c r="PST162" s="7"/>
      <c r="PSU162" s="7"/>
      <c r="PSV162" s="7"/>
      <c r="PSW162" s="7"/>
      <c r="PSX162" s="7"/>
      <c r="PSY162" s="7"/>
      <c r="PSZ162" s="7"/>
      <c r="PTA162" s="7"/>
      <c r="PTB162" s="7"/>
      <c r="PTC162" s="7"/>
      <c r="PTD162" s="7"/>
      <c r="PTE162" s="7"/>
      <c r="PTF162" s="7"/>
      <c r="PTG162" s="7"/>
      <c r="PTH162" s="7"/>
      <c r="PTI162" s="7"/>
      <c r="PTJ162" s="7"/>
      <c r="PTK162" s="7"/>
      <c r="PTL162" s="7"/>
      <c r="PTM162" s="7"/>
      <c r="PTN162" s="7"/>
      <c r="PTO162" s="7"/>
      <c r="PTP162" s="7"/>
      <c r="PTQ162" s="7"/>
      <c r="PTR162" s="7"/>
      <c r="PTS162" s="7"/>
      <c r="PTT162" s="7"/>
      <c r="PTU162" s="7"/>
      <c r="PTV162" s="7"/>
      <c r="PTW162" s="7"/>
      <c r="PTX162" s="7"/>
      <c r="PTY162" s="7"/>
      <c r="PTZ162" s="7"/>
      <c r="PUA162" s="7"/>
      <c r="PUB162" s="7"/>
      <c r="PUC162" s="7"/>
      <c r="PUD162" s="7"/>
      <c r="PUE162" s="7"/>
      <c r="PUF162" s="7"/>
      <c r="PUG162" s="7"/>
      <c r="PUH162" s="7"/>
      <c r="PUI162" s="7"/>
      <c r="PUJ162" s="7"/>
      <c r="PUK162" s="7"/>
      <c r="PUL162" s="7"/>
      <c r="PUM162" s="7"/>
      <c r="PUN162" s="7"/>
      <c r="PUO162" s="7"/>
      <c r="PUP162" s="7"/>
      <c r="PUQ162" s="7"/>
      <c r="PUR162" s="7"/>
      <c r="PUS162" s="7"/>
      <c r="PUT162" s="7"/>
      <c r="PUU162" s="7"/>
      <c r="PUV162" s="7"/>
      <c r="PUW162" s="7"/>
      <c r="PUX162" s="7"/>
      <c r="PUY162" s="7"/>
      <c r="PUZ162" s="7"/>
      <c r="PVA162" s="7"/>
      <c r="PVB162" s="7"/>
      <c r="PVC162" s="7"/>
      <c r="PVD162" s="7"/>
      <c r="PVE162" s="7"/>
      <c r="PVF162" s="7"/>
      <c r="PVG162" s="7"/>
      <c r="PVH162" s="7"/>
      <c r="PVI162" s="7"/>
      <c r="PVJ162" s="7"/>
      <c r="PVK162" s="7"/>
      <c r="PVL162" s="7"/>
      <c r="PVM162" s="7"/>
      <c r="PVN162" s="7"/>
      <c r="PVO162" s="7"/>
      <c r="PVP162" s="7"/>
      <c r="PVQ162" s="7"/>
      <c r="PVR162" s="7"/>
      <c r="PVS162" s="7"/>
      <c r="PVT162" s="7"/>
      <c r="PVU162" s="7"/>
      <c r="PVV162" s="7"/>
      <c r="PVW162" s="7"/>
      <c r="PVX162" s="7"/>
      <c r="PVY162" s="7"/>
      <c r="PVZ162" s="7"/>
      <c r="PWA162" s="7"/>
      <c r="PWB162" s="7"/>
      <c r="PWC162" s="7"/>
      <c r="PWD162" s="7"/>
      <c r="PWE162" s="7"/>
      <c r="PWF162" s="7"/>
      <c r="PWG162" s="7"/>
      <c r="PWH162" s="7"/>
      <c r="PWI162" s="7"/>
      <c r="PWJ162" s="7"/>
      <c r="PWK162" s="7"/>
      <c r="PWL162" s="7"/>
      <c r="PWM162" s="7"/>
      <c r="PWN162" s="7"/>
      <c r="PWO162" s="7"/>
      <c r="PWP162" s="7"/>
      <c r="PWQ162" s="7"/>
      <c r="PWR162" s="7"/>
      <c r="PWS162" s="7"/>
      <c r="PWT162" s="7"/>
      <c r="PWU162" s="7"/>
      <c r="PWV162" s="7"/>
      <c r="PWW162" s="7"/>
      <c r="PWX162" s="7"/>
      <c r="PWY162" s="7"/>
      <c r="PWZ162" s="7"/>
      <c r="PXA162" s="7"/>
      <c r="PXB162" s="7"/>
      <c r="PXC162" s="7"/>
      <c r="PXD162" s="7"/>
      <c r="PXE162" s="7"/>
      <c r="PXF162" s="7"/>
      <c r="PXG162" s="7"/>
      <c r="PXH162" s="7"/>
      <c r="PXI162" s="7"/>
      <c r="PXJ162" s="7"/>
      <c r="PXK162" s="7"/>
      <c r="PXL162" s="7"/>
      <c r="PXM162" s="7"/>
      <c r="PXN162" s="7"/>
      <c r="PXO162" s="7"/>
      <c r="PXP162" s="7"/>
      <c r="PXQ162" s="7"/>
      <c r="PXR162" s="7"/>
      <c r="PXS162" s="7"/>
      <c r="PXT162" s="7"/>
      <c r="PXU162" s="7"/>
      <c r="PXV162" s="7"/>
      <c r="PXW162" s="7"/>
      <c r="PXX162" s="7"/>
      <c r="PXY162" s="7"/>
      <c r="PXZ162" s="7"/>
      <c r="PYA162" s="7"/>
      <c r="PYB162" s="7"/>
      <c r="PYC162" s="7"/>
      <c r="PYD162" s="7"/>
      <c r="PYE162" s="7"/>
      <c r="PYF162" s="7"/>
      <c r="PYG162" s="7"/>
      <c r="PYH162" s="7"/>
      <c r="PYI162" s="7"/>
      <c r="PYJ162" s="7"/>
      <c r="PYK162" s="7"/>
      <c r="PYL162" s="7"/>
      <c r="PYM162" s="7"/>
      <c r="PYN162" s="7"/>
      <c r="PYO162" s="7"/>
      <c r="PYP162" s="7"/>
      <c r="PYQ162" s="7"/>
      <c r="PYR162" s="7"/>
      <c r="PYS162" s="7"/>
      <c r="PYT162" s="7"/>
      <c r="PYU162" s="7"/>
      <c r="PYV162" s="7"/>
      <c r="PYW162" s="7"/>
      <c r="PYX162" s="7"/>
      <c r="PYY162" s="7"/>
      <c r="PYZ162" s="7"/>
      <c r="PZA162" s="7"/>
      <c r="PZB162" s="7"/>
      <c r="PZC162" s="7"/>
      <c r="PZD162" s="7"/>
      <c r="PZE162" s="7"/>
      <c r="PZF162" s="7"/>
      <c r="PZG162" s="7"/>
      <c r="PZH162" s="7"/>
      <c r="PZI162" s="7"/>
      <c r="PZJ162" s="7"/>
      <c r="PZK162" s="7"/>
      <c r="PZL162" s="7"/>
      <c r="PZM162" s="7"/>
      <c r="PZN162" s="7"/>
      <c r="PZO162" s="7"/>
      <c r="PZP162" s="7"/>
      <c r="PZQ162" s="7"/>
      <c r="PZR162" s="7"/>
      <c r="PZS162" s="7"/>
      <c r="PZT162" s="7"/>
      <c r="PZU162" s="7"/>
      <c r="PZV162" s="7"/>
      <c r="PZW162" s="7"/>
      <c r="PZX162" s="7"/>
      <c r="PZY162" s="7"/>
      <c r="PZZ162" s="7"/>
      <c r="QAA162" s="7"/>
      <c r="QAB162" s="7"/>
      <c r="QAC162" s="7"/>
      <c r="QAD162" s="7"/>
      <c r="QAE162" s="7"/>
      <c r="QAF162" s="7"/>
      <c r="QAG162" s="7"/>
      <c r="QAH162" s="7"/>
      <c r="QAI162" s="7"/>
      <c r="QAJ162" s="7"/>
      <c r="QAK162" s="7"/>
      <c r="QAL162" s="7"/>
      <c r="QAM162" s="7"/>
      <c r="QAN162" s="7"/>
      <c r="QAO162" s="7"/>
      <c r="QAP162" s="7"/>
      <c r="QAQ162" s="7"/>
      <c r="QAR162" s="7"/>
      <c r="QAS162" s="7"/>
      <c r="QAT162" s="7"/>
      <c r="QAU162" s="7"/>
      <c r="QAV162" s="7"/>
      <c r="QAW162" s="7"/>
      <c r="QAX162" s="7"/>
      <c r="QAY162" s="7"/>
      <c r="QAZ162" s="7"/>
      <c r="QBA162" s="7"/>
      <c r="QBB162" s="7"/>
      <c r="QBC162" s="7"/>
      <c r="QBD162" s="7"/>
      <c r="QBE162" s="7"/>
      <c r="QBF162" s="7"/>
      <c r="QBG162" s="7"/>
      <c r="QBH162" s="7"/>
      <c r="QBI162" s="7"/>
      <c r="QBJ162" s="7"/>
      <c r="QBK162" s="7"/>
      <c r="QBL162" s="7"/>
      <c r="QBM162" s="7"/>
      <c r="QBN162" s="7"/>
      <c r="QBO162" s="7"/>
      <c r="QBP162" s="7"/>
      <c r="QBQ162" s="7"/>
      <c r="QBR162" s="7"/>
      <c r="QBS162" s="7"/>
      <c r="QBT162" s="7"/>
      <c r="QBU162" s="7"/>
      <c r="QBV162" s="7"/>
      <c r="QBW162" s="7"/>
      <c r="QBX162" s="7"/>
      <c r="QBY162" s="7"/>
      <c r="QBZ162" s="7"/>
      <c r="QCA162" s="7"/>
      <c r="QCB162" s="7"/>
      <c r="QCC162" s="7"/>
      <c r="QCD162" s="7"/>
      <c r="QCE162" s="7"/>
      <c r="QCF162" s="7"/>
      <c r="QCG162" s="7"/>
      <c r="QCH162" s="7"/>
      <c r="QCI162" s="7"/>
      <c r="QCJ162" s="7"/>
      <c r="QCK162" s="7"/>
      <c r="QCL162" s="7"/>
      <c r="QCM162" s="7"/>
      <c r="QCN162" s="7"/>
      <c r="QCO162" s="7"/>
      <c r="QCP162" s="7"/>
      <c r="QCQ162" s="7"/>
      <c r="QCR162" s="7"/>
      <c r="QCS162" s="7"/>
      <c r="QCT162" s="7"/>
      <c r="QCU162" s="7"/>
      <c r="QCV162" s="7"/>
      <c r="QCW162" s="7"/>
      <c r="QCX162" s="7"/>
      <c r="QCY162" s="7"/>
      <c r="QCZ162" s="7"/>
      <c r="QDA162" s="7"/>
      <c r="QDB162" s="7"/>
      <c r="QDC162" s="7"/>
      <c r="QDD162" s="7"/>
      <c r="QDE162" s="7"/>
      <c r="QDF162" s="7"/>
      <c r="QDG162" s="7"/>
      <c r="QDH162" s="7"/>
      <c r="QDI162" s="7"/>
      <c r="QDJ162" s="7"/>
      <c r="QDK162" s="7"/>
      <c r="QDL162" s="7"/>
      <c r="QDM162" s="7"/>
      <c r="QDN162" s="7"/>
      <c r="QDO162" s="7"/>
      <c r="QDP162" s="7"/>
      <c r="QDQ162" s="7"/>
      <c r="QDR162" s="7"/>
      <c r="QDS162" s="7"/>
      <c r="QDT162" s="7"/>
      <c r="QDU162" s="7"/>
      <c r="QDV162" s="7"/>
      <c r="QDW162" s="7"/>
      <c r="QDX162" s="7"/>
      <c r="QDY162" s="7"/>
      <c r="QDZ162" s="7"/>
      <c r="QEA162" s="7"/>
      <c r="QEB162" s="7"/>
      <c r="QEC162" s="7"/>
      <c r="QED162" s="7"/>
      <c r="QEE162" s="7"/>
      <c r="QEF162" s="7"/>
      <c r="QEG162" s="7"/>
      <c r="QEH162" s="7"/>
      <c r="QEI162" s="7"/>
      <c r="QEJ162" s="7"/>
      <c r="QEK162" s="7"/>
      <c r="QEL162" s="7"/>
      <c r="QEM162" s="7"/>
      <c r="QEN162" s="7"/>
      <c r="QEO162" s="7"/>
      <c r="QEP162" s="7"/>
      <c r="QEQ162" s="7"/>
      <c r="QER162" s="7"/>
      <c r="QES162" s="7"/>
      <c r="QET162" s="7"/>
      <c r="QEU162" s="7"/>
      <c r="QEV162" s="7"/>
      <c r="QEW162" s="7"/>
      <c r="QEX162" s="7"/>
      <c r="QEY162" s="7"/>
      <c r="QEZ162" s="7"/>
      <c r="QFA162" s="7"/>
      <c r="QFB162" s="7"/>
      <c r="QFC162" s="7"/>
      <c r="QFD162" s="7"/>
      <c r="QFE162" s="7"/>
      <c r="QFF162" s="7"/>
      <c r="QFG162" s="7"/>
      <c r="QFH162" s="7"/>
      <c r="QFI162" s="7"/>
      <c r="QFJ162" s="7"/>
      <c r="QFK162" s="7"/>
      <c r="QFL162" s="7"/>
      <c r="QFM162" s="7"/>
      <c r="QFN162" s="7"/>
      <c r="QFO162" s="7"/>
      <c r="QFP162" s="7"/>
      <c r="QFQ162" s="7"/>
      <c r="QFR162" s="7"/>
      <c r="QFS162" s="7"/>
      <c r="QFT162" s="7"/>
      <c r="QFU162" s="7"/>
      <c r="QFV162" s="7"/>
      <c r="QFW162" s="7"/>
      <c r="QFX162" s="7"/>
      <c r="QFY162" s="7"/>
      <c r="QFZ162" s="7"/>
      <c r="QGA162" s="7"/>
      <c r="QGB162" s="7"/>
      <c r="QGC162" s="7"/>
      <c r="QGD162" s="7"/>
      <c r="QGE162" s="7"/>
      <c r="QGF162" s="7"/>
      <c r="QGG162" s="7"/>
      <c r="QGH162" s="7"/>
      <c r="QGI162" s="7"/>
      <c r="QGJ162" s="7"/>
      <c r="QGK162" s="7"/>
      <c r="QGL162" s="7"/>
      <c r="QGM162" s="7"/>
      <c r="QGN162" s="7"/>
      <c r="QGO162" s="7"/>
      <c r="QGP162" s="7"/>
      <c r="QGQ162" s="7"/>
      <c r="QGR162" s="7"/>
      <c r="QGS162" s="7"/>
      <c r="QGT162" s="7"/>
      <c r="QGU162" s="7"/>
      <c r="QGV162" s="7"/>
      <c r="QGW162" s="7"/>
      <c r="QGX162" s="7"/>
      <c r="QGY162" s="7"/>
      <c r="QGZ162" s="7"/>
      <c r="QHA162" s="7"/>
      <c r="QHB162" s="7"/>
      <c r="QHC162" s="7"/>
      <c r="QHD162" s="7"/>
      <c r="QHE162" s="7"/>
      <c r="QHF162" s="7"/>
      <c r="QHG162" s="7"/>
      <c r="QHH162" s="7"/>
      <c r="QHI162" s="7"/>
      <c r="QHJ162" s="7"/>
      <c r="QHK162" s="7"/>
      <c r="QHL162" s="7"/>
      <c r="QHM162" s="7"/>
      <c r="QHN162" s="7"/>
      <c r="QHO162" s="7"/>
      <c r="QHP162" s="7"/>
      <c r="QHQ162" s="7"/>
      <c r="QHR162" s="7"/>
      <c r="QHS162" s="7"/>
      <c r="QHT162" s="7"/>
      <c r="QHU162" s="7"/>
      <c r="QHV162" s="7"/>
      <c r="QHW162" s="7"/>
      <c r="QHX162" s="7"/>
      <c r="QHY162" s="7"/>
      <c r="QHZ162" s="7"/>
      <c r="QIA162" s="7"/>
      <c r="QIB162" s="7"/>
      <c r="QIC162" s="7"/>
      <c r="QID162" s="7"/>
      <c r="QIE162" s="7"/>
      <c r="QIF162" s="7"/>
      <c r="QIG162" s="7"/>
      <c r="QIH162" s="7"/>
      <c r="QII162" s="7"/>
      <c r="QIJ162" s="7"/>
      <c r="QIK162" s="7"/>
      <c r="QIL162" s="7"/>
      <c r="QIM162" s="7"/>
      <c r="QIN162" s="7"/>
      <c r="QIO162" s="7"/>
      <c r="QIP162" s="7"/>
      <c r="QIQ162" s="7"/>
      <c r="QIR162" s="7"/>
      <c r="QIS162" s="7"/>
      <c r="QIT162" s="7"/>
      <c r="QIU162" s="7"/>
      <c r="QIV162" s="7"/>
      <c r="QIW162" s="7"/>
      <c r="QIX162" s="7"/>
      <c r="QIY162" s="7"/>
      <c r="QIZ162" s="7"/>
      <c r="QJA162" s="7"/>
      <c r="QJB162" s="7"/>
      <c r="QJC162" s="7"/>
      <c r="QJD162" s="7"/>
      <c r="QJE162" s="7"/>
      <c r="QJF162" s="7"/>
      <c r="QJG162" s="7"/>
      <c r="QJH162" s="7"/>
      <c r="QJI162" s="7"/>
      <c r="QJJ162" s="7"/>
      <c r="QJK162" s="7"/>
      <c r="QJL162" s="7"/>
      <c r="QJM162" s="7"/>
      <c r="QJN162" s="7"/>
      <c r="QJO162" s="7"/>
      <c r="QJP162" s="7"/>
      <c r="QJQ162" s="7"/>
      <c r="QJR162" s="7"/>
      <c r="QJS162" s="7"/>
      <c r="QJT162" s="7"/>
      <c r="QJU162" s="7"/>
      <c r="QJV162" s="7"/>
      <c r="QJW162" s="7"/>
      <c r="QJX162" s="7"/>
      <c r="QJY162" s="7"/>
      <c r="QJZ162" s="7"/>
      <c r="QKA162" s="7"/>
      <c r="QKB162" s="7"/>
      <c r="QKC162" s="7"/>
      <c r="QKD162" s="7"/>
      <c r="QKE162" s="7"/>
      <c r="QKF162" s="7"/>
      <c r="QKG162" s="7"/>
      <c r="QKH162" s="7"/>
      <c r="QKI162" s="7"/>
      <c r="QKJ162" s="7"/>
      <c r="QKK162" s="7"/>
      <c r="QKL162" s="7"/>
      <c r="QKM162" s="7"/>
      <c r="QKN162" s="7"/>
      <c r="QKO162" s="7"/>
      <c r="QKP162" s="7"/>
      <c r="QKQ162" s="7"/>
      <c r="QKR162" s="7"/>
      <c r="QKS162" s="7"/>
      <c r="QKT162" s="7"/>
      <c r="QKU162" s="7"/>
      <c r="QKV162" s="7"/>
      <c r="QKW162" s="7"/>
      <c r="QKX162" s="7"/>
      <c r="QKY162" s="7"/>
      <c r="QKZ162" s="7"/>
      <c r="QLA162" s="7"/>
      <c r="QLB162" s="7"/>
      <c r="QLC162" s="7"/>
      <c r="QLD162" s="7"/>
      <c r="QLE162" s="7"/>
      <c r="QLF162" s="7"/>
      <c r="QLG162" s="7"/>
      <c r="QLH162" s="7"/>
      <c r="QLI162" s="7"/>
      <c r="QLJ162" s="7"/>
      <c r="QLK162" s="7"/>
      <c r="QLL162" s="7"/>
      <c r="QLM162" s="7"/>
      <c r="QLN162" s="7"/>
      <c r="QLO162" s="7"/>
      <c r="QLP162" s="7"/>
      <c r="QLQ162" s="7"/>
      <c r="QLR162" s="7"/>
      <c r="QLS162" s="7"/>
      <c r="QLT162" s="7"/>
      <c r="QLU162" s="7"/>
      <c r="QLV162" s="7"/>
      <c r="QLW162" s="7"/>
      <c r="QLX162" s="7"/>
      <c r="QLY162" s="7"/>
      <c r="QLZ162" s="7"/>
      <c r="QMA162" s="7"/>
      <c r="QMB162" s="7"/>
      <c r="QMC162" s="7"/>
      <c r="QMD162" s="7"/>
      <c r="QME162" s="7"/>
      <c r="QMF162" s="7"/>
      <c r="QMG162" s="7"/>
      <c r="QMH162" s="7"/>
      <c r="QMI162" s="7"/>
      <c r="QMJ162" s="7"/>
      <c r="QMK162" s="7"/>
      <c r="QML162" s="7"/>
      <c r="QMM162" s="7"/>
      <c r="QMN162" s="7"/>
      <c r="QMO162" s="7"/>
      <c r="QMP162" s="7"/>
      <c r="QMQ162" s="7"/>
      <c r="QMR162" s="7"/>
      <c r="QMS162" s="7"/>
      <c r="QMT162" s="7"/>
      <c r="QMU162" s="7"/>
      <c r="QMV162" s="7"/>
      <c r="QMW162" s="7"/>
      <c r="QMX162" s="7"/>
      <c r="QMY162" s="7"/>
      <c r="QMZ162" s="7"/>
      <c r="QNA162" s="7"/>
      <c r="QNB162" s="7"/>
      <c r="QNC162" s="7"/>
      <c r="QND162" s="7"/>
      <c r="QNE162" s="7"/>
      <c r="QNF162" s="7"/>
      <c r="QNG162" s="7"/>
      <c r="QNH162" s="7"/>
      <c r="QNI162" s="7"/>
      <c r="QNJ162" s="7"/>
      <c r="QNK162" s="7"/>
      <c r="QNL162" s="7"/>
      <c r="QNM162" s="7"/>
      <c r="QNN162" s="7"/>
      <c r="QNO162" s="7"/>
      <c r="QNP162" s="7"/>
      <c r="QNQ162" s="7"/>
      <c r="QNR162" s="7"/>
      <c r="QNS162" s="7"/>
      <c r="QNT162" s="7"/>
      <c r="QNU162" s="7"/>
      <c r="QNV162" s="7"/>
      <c r="QNW162" s="7"/>
      <c r="QNX162" s="7"/>
      <c r="QNY162" s="7"/>
      <c r="QNZ162" s="7"/>
      <c r="QOA162" s="7"/>
      <c r="QOB162" s="7"/>
      <c r="QOC162" s="7"/>
      <c r="QOD162" s="7"/>
      <c r="QOE162" s="7"/>
      <c r="QOF162" s="7"/>
      <c r="QOG162" s="7"/>
      <c r="QOH162" s="7"/>
      <c r="QOI162" s="7"/>
      <c r="QOJ162" s="7"/>
      <c r="QOK162" s="7"/>
      <c r="QOL162" s="7"/>
      <c r="QOM162" s="7"/>
      <c r="QON162" s="7"/>
      <c r="QOO162" s="7"/>
      <c r="QOP162" s="7"/>
      <c r="QOQ162" s="7"/>
      <c r="QOR162" s="7"/>
      <c r="QOS162" s="7"/>
      <c r="QOT162" s="7"/>
      <c r="QOU162" s="7"/>
      <c r="QOV162" s="7"/>
      <c r="QOW162" s="7"/>
      <c r="QOX162" s="7"/>
      <c r="QOY162" s="7"/>
      <c r="QOZ162" s="7"/>
      <c r="QPA162" s="7"/>
      <c r="QPB162" s="7"/>
      <c r="QPC162" s="7"/>
      <c r="QPD162" s="7"/>
      <c r="QPE162" s="7"/>
      <c r="QPF162" s="7"/>
      <c r="QPG162" s="7"/>
      <c r="QPH162" s="7"/>
      <c r="QPI162" s="7"/>
      <c r="QPJ162" s="7"/>
      <c r="QPK162" s="7"/>
      <c r="QPL162" s="7"/>
      <c r="QPM162" s="7"/>
      <c r="QPN162" s="7"/>
      <c r="QPO162" s="7"/>
      <c r="QPP162" s="7"/>
      <c r="QPQ162" s="7"/>
      <c r="QPR162" s="7"/>
      <c r="QPS162" s="7"/>
      <c r="QPT162" s="7"/>
      <c r="QPU162" s="7"/>
      <c r="QPV162" s="7"/>
      <c r="QPW162" s="7"/>
      <c r="QPX162" s="7"/>
      <c r="QPY162" s="7"/>
      <c r="QPZ162" s="7"/>
      <c r="QQA162" s="7"/>
      <c r="QQB162" s="7"/>
      <c r="QQC162" s="7"/>
      <c r="QQD162" s="7"/>
      <c r="QQE162" s="7"/>
      <c r="QQF162" s="7"/>
      <c r="QQG162" s="7"/>
      <c r="QQH162" s="7"/>
      <c r="QQI162" s="7"/>
      <c r="QQJ162" s="7"/>
      <c r="QQK162" s="7"/>
      <c r="QQL162" s="7"/>
      <c r="QQM162" s="7"/>
      <c r="QQN162" s="7"/>
      <c r="QQO162" s="7"/>
      <c r="QQP162" s="7"/>
      <c r="QQQ162" s="7"/>
      <c r="QQR162" s="7"/>
      <c r="QQS162" s="7"/>
      <c r="QQT162" s="7"/>
      <c r="QQU162" s="7"/>
      <c r="QQV162" s="7"/>
      <c r="QQW162" s="7"/>
      <c r="QQX162" s="7"/>
      <c r="QQY162" s="7"/>
      <c r="QQZ162" s="7"/>
      <c r="QRA162" s="7"/>
      <c r="QRB162" s="7"/>
      <c r="QRC162" s="7"/>
      <c r="QRD162" s="7"/>
      <c r="QRE162" s="7"/>
      <c r="QRF162" s="7"/>
      <c r="QRG162" s="7"/>
      <c r="QRH162" s="7"/>
      <c r="QRI162" s="7"/>
      <c r="QRJ162" s="7"/>
      <c r="QRK162" s="7"/>
      <c r="QRL162" s="7"/>
      <c r="QRM162" s="7"/>
      <c r="QRN162" s="7"/>
      <c r="QRO162" s="7"/>
      <c r="QRP162" s="7"/>
      <c r="QRQ162" s="7"/>
      <c r="QRR162" s="7"/>
      <c r="QRS162" s="7"/>
      <c r="QRT162" s="7"/>
      <c r="QRU162" s="7"/>
      <c r="QRV162" s="7"/>
      <c r="QRW162" s="7"/>
      <c r="QRX162" s="7"/>
      <c r="QRY162" s="7"/>
      <c r="QRZ162" s="7"/>
      <c r="QSA162" s="7"/>
      <c r="QSB162" s="7"/>
      <c r="QSC162" s="7"/>
      <c r="QSD162" s="7"/>
      <c r="QSE162" s="7"/>
      <c r="QSF162" s="7"/>
      <c r="QSG162" s="7"/>
      <c r="QSH162" s="7"/>
      <c r="QSI162" s="7"/>
      <c r="QSJ162" s="7"/>
      <c r="QSK162" s="7"/>
      <c r="QSL162" s="7"/>
      <c r="QSM162" s="7"/>
      <c r="QSN162" s="7"/>
      <c r="QSO162" s="7"/>
      <c r="QSP162" s="7"/>
      <c r="QSQ162" s="7"/>
      <c r="QSR162" s="7"/>
      <c r="QSS162" s="7"/>
      <c r="QST162" s="7"/>
      <c r="QSU162" s="7"/>
      <c r="QSV162" s="7"/>
      <c r="QSW162" s="7"/>
      <c r="QSX162" s="7"/>
      <c r="QSY162" s="7"/>
      <c r="QSZ162" s="7"/>
      <c r="QTA162" s="7"/>
      <c r="QTB162" s="7"/>
      <c r="QTC162" s="7"/>
      <c r="QTD162" s="7"/>
      <c r="QTE162" s="7"/>
      <c r="QTF162" s="7"/>
      <c r="QTG162" s="7"/>
      <c r="QTH162" s="7"/>
      <c r="QTI162" s="7"/>
      <c r="QTJ162" s="7"/>
      <c r="QTK162" s="7"/>
      <c r="QTL162" s="7"/>
      <c r="QTM162" s="7"/>
      <c r="QTN162" s="7"/>
      <c r="QTO162" s="7"/>
      <c r="QTP162" s="7"/>
      <c r="QTQ162" s="7"/>
      <c r="QTR162" s="7"/>
      <c r="QTS162" s="7"/>
      <c r="QTT162" s="7"/>
      <c r="QTU162" s="7"/>
      <c r="QTV162" s="7"/>
      <c r="QTW162" s="7"/>
      <c r="QTX162" s="7"/>
      <c r="QTY162" s="7"/>
      <c r="QTZ162" s="7"/>
      <c r="QUA162" s="7"/>
      <c r="QUB162" s="7"/>
      <c r="QUC162" s="7"/>
      <c r="QUD162" s="7"/>
      <c r="QUE162" s="7"/>
      <c r="QUF162" s="7"/>
      <c r="QUG162" s="7"/>
      <c r="QUH162" s="7"/>
      <c r="QUI162" s="7"/>
      <c r="QUJ162" s="7"/>
      <c r="QUK162" s="7"/>
      <c r="QUL162" s="7"/>
      <c r="QUM162" s="7"/>
      <c r="QUN162" s="7"/>
      <c r="QUO162" s="7"/>
      <c r="QUP162" s="7"/>
      <c r="QUQ162" s="7"/>
      <c r="QUR162" s="7"/>
      <c r="QUS162" s="7"/>
      <c r="QUT162" s="7"/>
      <c r="QUU162" s="7"/>
      <c r="QUV162" s="7"/>
      <c r="QUW162" s="7"/>
      <c r="QUX162" s="7"/>
      <c r="QUY162" s="7"/>
      <c r="QUZ162" s="7"/>
      <c r="QVA162" s="7"/>
      <c r="QVB162" s="7"/>
      <c r="QVC162" s="7"/>
      <c r="QVD162" s="7"/>
      <c r="QVE162" s="7"/>
      <c r="QVF162" s="7"/>
      <c r="QVG162" s="7"/>
      <c r="QVH162" s="7"/>
      <c r="QVI162" s="7"/>
      <c r="QVJ162" s="7"/>
      <c r="QVK162" s="7"/>
      <c r="QVL162" s="7"/>
      <c r="QVM162" s="7"/>
      <c r="QVN162" s="7"/>
      <c r="QVO162" s="7"/>
      <c r="QVP162" s="7"/>
      <c r="QVQ162" s="7"/>
      <c r="QVR162" s="7"/>
      <c r="QVS162" s="7"/>
      <c r="QVT162" s="7"/>
      <c r="QVU162" s="7"/>
      <c r="QVV162" s="7"/>
      <c r="QVW162" s="7"/>
      <c r="QVX162" s="7"/>
      <c r="QVY162" s="7"/>
      <c r="QVZ162" s="7"/>
      <c r="QWA162" s="7"/>
      <c r="QWB162" s="7"/>
      <c r="QWC162" s="7"/>
      <c r="QWD162" s="7"/>
      <c r="QWE162" s="7"/>
      <c r="QWF162" s="7"/>
      <c r="QWG162" s="7"/>
      <c r="QWH162" s="7"/>
      <c r="QWI162" s="7"/>
      <c r="QWJ162" s="7"/>
      <c r="QWK162" s="7"/>
      <c r="QWL162" s="7"/>
      <c r="QWM162" s="7"/>
      <c r="QWN162" s="7"/>
      <c r="QWO162" s="7"/>
      <c r="QWP162" s="7"/>
      <c r="QWQ162" s="7"/>
      <c r="QWR162" s="7"/>
      <c r="QWS162" s="7"/>
      <c r="QWT162" s="7"/>
      <c r="QWU162" s="7"/>
      <c r="QWV162" s="7"/>
      <c r="QWW162" s="7"/>
      <c r="QWX162" s="7"/>
      <c r="QWY162" s="7"/>
      <c r="QWZ162" s="7"/>
      <c r="QXA162" s="7"/>
      <c r="QXB162" s="7"/>
      <c r="QXC162" s="7"/>
      <c r="QXD162" s="7"/>
      <c r="QXE162" s="7"/>
      <c r="QXF162" s="7"/>
      <c r="QXG162" s="7"/>
      <c r="QXH162" s="7"/>
      <c r="QXI162" s="7"/>
      <c r="QXJ162" s="7"/>
      <c r="QXK162" s="7"/>
      <c r="QXL162" s="7"/>
      <c r="QXM162" s="7"/>
      <c r="QXN162" s="7"/>
      <c r="QXO162" s="7"/>
      <c r="QXP162" s="7"/>
      <c r="QXQ162" s="7"/>
      <c r="QXR162" s="7"/>
      <c r="QXS162" s="7"/>
      <c r="QXT162" s="7"/>
      <c r="QXU162" s="7"/>
      <c r="QXV162" s="7"/>
      <c r="QXW162" s="7"/>
      <c r="QXX162" s="7"/>
      <c r="QXY162" s="7"/>
      <c r="QXZ162" s="7"/>
      <c r="QYA162" s="7"/>
      <c r="QYB162" s="7"/>
      <c r="QYC162" s="7"/>
      <c r="QYD162" s="7"/>
      <c r="QYE162" s="7"/>
      <c r="QYF162" s="7"/>
      <c r="QYG162" s="7"/>
      <c r="QYH162" s="7"/>
      <c r="QYI162" s="7"/>
      <c r="QYJ162" s="7"/>
      <c r="QYK162" s="7"/>
      <c r="QYL162" s="7"/>
      <c r="QYM162" s="7"/>
      <c r="QYN162" s="7"/>
      <c r="QYO162" s="7"/>
      <c r="QYP162" s="7"/>
      <c r="QYQ162" s="7"/>
      <c r="QYR162" s="7"/>
      <c r="QYS162" s="7"/>
      <c r="QYT162" s="7"/>
      <c r="QYU162" s="7"/>
      <c r="QYV162" s="7"/>
      <c r="QYW162" s="7"/>
      <c r="QYX162" s="7"/>
      <c r="QYY162" s="7"/>
      <c r="QYZ162" s="7"/>
      <c r="QZA162" s="7"/>
      <c r="QZB162" s="7"/>
      <c r="QZC162" s="7"/>
      <c r="QZD162" s="7"/>
      <c r="QZE162" s="7"/>
      <c r="QZF162" s="7"/>
      <c r="QZG162" s="7"/>
      <c r="QZH162" s="7"/>
      <c r="QZI162" s="7"/>
      <c r="QZJ162" s="7"/>
      <c r="QZK162" s="7"/>
      <c r="QZL162" s="7"/>
      <c r="QZM162" s="7"/>
      <c r="QZN162" s="7"/>
      <c r="QZO162" s="7"/>
      <c r="QZP162" s="7"/>
      <c r="QZQ162" s="7"/>
      <c r="QZR162" s="7"/>
      <c r="QZS162" s="7"/>
      <c r="QZT162" s="7"/>
      <c r="QZU162" s="7"/>
      <c r="QZV162" s="7"/>
      <c r="QZW162" s="7"/>
      <c r="QZX162" s="7"/>
      <c r="QZY162" s="7"/>
      <c r="QZZ162" s="7"/>
      <c r="RAA162" s="7"/>
      <c r="RAB162" s="7"/>
      <c r="RAC162" s="7"/>
      <c r="RAD162" s="7"/>
      <c r="RAE162" s="7"/>
      <c r="RAF162" s="7"/>
      <c r="RAG162" s="7"/>
      <c r="RAH162" s="7"/>
      <c r="RAI162" s="7"/>
      <c r="RAJ162" s="7"/>
      <c r="RAK162" s="7"/>
      <c r="RAL162" s="7"/>
      <c r="RAM162" s="7"/>
      <c r="RAN162" s="7"/>
      <c r="RAO162" s="7"/>
      <c r="RAP162" s="7"/>
      <c r="RAQ162" s="7"/>
      <c r="RAR162" s="7"/>
      <c r="RAS162" s="7"/>
      <c r="RAT162" s="7"/>
      <c r="RAU162" s="7"/>
      <c r="RAV162" s="7"/>
      <c r="RAW162" s="7"/>
      <c r="RAX162" s="7"/>
      <c r="RAY162" s="7"/>
      <c r="RAZ162" s="7"/>
      <c r="RBA162" s="7"/>
      <c r="RBB162" s="7"/>
      <c r="RBC162" s="7"/>
      <c r="RBD162" s="7"/>
      <c r="RBE162" s="7"/>
      <c r="RBF162" s="7"/>
      <c r="RBG162" s="7"/>
      <c r="RBH162" s="7"/>
      <c r="RBI162" s="7"/>
      <c r="RBJ162" s="7"/>
      <c r="RBK162" s="7"/>
      <c r="RBL162" s="7"/>
      <c r="RBM162" s="7"/>
      <c r="RBN162" s="7"/>
      <c r="RBO162" s="7"/>
      <c r="RBP162" s="7"/>
      <c r="RBQ162" s="7"/>
      <c r="RBR162" s="7"/>
      <c r="RBS162" s="7"/>
      <c r="RBT162" s="7"/>
      <c r="RBU162" s="7"/>
      <c r="RBV162" s="7"/>
      <c r="RBW162" s="7"/>
      <c r="RBX162" s="7"/>
      <c r="RBY162" s="7"/>
      <c r="RBZ162" s="7"/>
      <c r="RCA162" s="7"/>
      <c r="RCB162" s="7"/>
      <c r="RCC162" s="7"/>
      <c r="RCD162" s="7"/>
      <c r="RCE162" s="7"/>
      <c r="RCF162" s="7"/>
      <c r="RCG162" s="7"/>
      <c r="RCH162" s="7"/>
      <c r="RCI162" s="7"/>
      <c r="RCJ162" s="7"/>
      <c r="RCK162" s="7"/>
      <c r="RCL162" s="7"/>
      <c r="RCM162" s="7"/>
      <c r="RCN162" s="7"/>
      <c r="RCO162" s="7"/>
      <c r="RCP162" s="7"/>
      <c r="RCQ162" s="7"/>
      <c r="RCR162" s="7"/>
      <c r="RCS162" s="7"/>
      <c r="RCT162" s="7"/>
      <c r="RCU162" s="7"/>
      <c r="RCV162" s="7"/>
      <c r="RCW162" s="7"/>
      <c r="RCX162" s="7"/>
      <c r="RCY162" s="7"/>
      <c r="RCZ162" s="7"/>
      <c r="RDA162" s="7"/>
      <c r="RDB162" s="7"/>
      <c r="RDC162" s="7"/>
      <c r="RDD162" s="7"/>
      <c r="RDE162" s="7"/>
      <c r="RDF162" s="7"/>
      <c r="RDG162" s="7"/>
      <c r="RDH162" s="7"/>
      <c r="RDI162" s="7"/>
      <c r="RDJ162" s="7"/>
      <c r="RDK162" s="7"/>
      <c r="RDL162" s="7"/>
      <c r="RDM162" s="7"/>
      <c r="RDN162" s="7"/>
      <c r="RDO162" s="7"/>
      <c r="RDP162" s="7"/>
      <c r="RDQ162" s="7"/>
      <c r="RDR162" s="7"/>
      <c r="RDS162" s="7"/>
      <c r="RDT162" s="7"/>
      <c r="RDU162" s="7"/>
      <c r="RDV162" s="7"/>
      <c r="RDW162" s="7"/>
      <c r="RDX162" s="7"/>
      <c r="RDY162" s="7"/>
      <c r="RDZ162" s="7"/>
      <c r="REA162" s="7"/>
      <c r="REB162" s="7"/>
      <c r="REC162" s="7"/>
      <c r="RED162" s="7"/>
      <c r="REE162" s="7"/>
      <c r="REF162" s="7"/>
      <c r="REG162" s="7"/>
      <c r="REH162" s="7"/>
      <c r="REI162" s="7"/>
      <c r="REJ162" s="7"/>
      <c r="REK162" s="7"/>
      <c r="REL162" s="7"/>
      <c r="REM162" s="7"/>
      <c r="REN162" s="7"/>
      <c r="REO162" s="7"/>
      <c r="REP162" s="7"/>
      <c r="REQ162" s="7"/>
      <c r="RER162" s="7"/>
      <c r="RES162" s="7"/>
      <c r="RET162" s="7"/>
      <c r="REU162" s="7"/>
      <c r="REV162" s="7"/>
      <c r="REW162" s="7"/>
      <c r="REX162" s="7"/>
      <c r="REY162" s="7"/>
      <c r="REZ162" s="7"/>
      <c r="RFA162" s="7"/>
      <c r="RFB162" s="7"/>
      <c r="RFC162" s="7"/>
      <c r="RFD162" s="7"/>
      <c r="RFE162" s="7"/>
      <c r="RFF162" s="7"/>
      <c r="RFG162" s="7"/>
      <c r="RFH162" s="7"/>
      <c r="RFI162" s="7"/>
      <c r="RFJ162" s="7"/>
      <c r="RFK162" s="7"/>
      <c r="RFL162" s="7"/>
      <c r="RFM162" s="7"/>
      <c r="RFN162" s="7"/>
      <c r="RFO162" s="7"/>
      <c r="RFP162" s="7"/>
      <c r="RFQ162" s="7"/>
      <c r="RFR162" s="7"/>
      <c r="RFS162" s="7"/>
      <c r="RFT162" s="7"/>
      <c r="RFU162" s="7"/>
      <c r="RFV162" s="7"/>
      <c r="RFW162" s="7"/>
      <c r="RFX162" s="7"/>
      <c r="RFY162" s="7"/>
      <c r="RFZ162" s="7"/>
      <c r="RGA162" s="7"/>
      <c r="RGB162" s="7"/>
      <c r="RGC162" s="7"/>
      <c r="RGD162" s="7"/>
      <c r="RGE162" s="7"/>
      <c r="RGF162" s="7"/>
      <c r="RGG162" s="7"/>
      <c r="RGH162" s="7"/>
      <c r="RGI162" s="7"/>
      <c r="RGJ162" s="7"/>
      <c r="RGK162" s="7"/>
      <c r="RGL162" s="7"/>
      <c r="RGM162" s="7"/>
      <c r="RGN162" s="7"/>
      <c r="RGO162" s="7"/>
      <c r="RGP162" s="7"/>
      <c r="RGQ162" s="7"/>
      <c r="RGR162" s="7"/>
      <c r="RGS162" s="7"/>
      <c r="RGT162" s="7"/>
      <c r="RGU162" s="7"/>
      <c r="RGV162" s="7"/>
      <c r="RGW162" s="7"/>
      <c r="RGX162" s="7"/>
      <c r="RGY162" s="7"/>
      <c r="RGZ162" s="7"/>
      <c r="RHA162" s="7"/>
      <c r="RHB162" s="7"/>
      <c r="RHC162" s="7"/>
      <c r="RHD162" s="7"/>
      <c r="RHE162" s="7"/>
      <c r="RHF162" s="7"/>
      <c r="RHG162" s="7"/>
      <c r="RHH162" s="7"/>
      <c r="RHI162" s="7"/>
      <c r="RHJ162" s="7"/>
      <c r="RHK162" s="7"/>
      <c r="RHL162" s="7"/>
      <c r="RHM162" s="7"/>
      <c r="RHN162" s="7"/>
      <c r="RHO162" s="7"/>
      <c r="RHP162" s="7"/>
      <c r="RHQ162" s="7"/>
      <c r="RHR162" s="7"/>
      <c r="RHS162" s="7"/>
      <c r="RHT162" s="7"/>
      <c r="RHU162" s="7"/>
      <c r="RHV162" s="7"/>
      <c r="RHW162" s="7"/>
      <c r="RHX162" s="7"/>
      <c r="RHY162" s="7"/>
      <c r="RHZ162" s="7"/>
      <c r="RIA162" s="7"/>
      <c r="RIB162" s="7"/>
      <c r="RIC162" s="7"/>
      <c r="RID162" s="7"/>
      <c r="RIE162" s="7"/>
      <c r="RIF162" s="7"/>
      <c r="RIG162" s="7"/>
      <c r="RIH162" s="7"/>
      <c r="RII162" s="7"/>
      <c r="RIJ162" s="7"/>
      <c r="RIK162" s="7"/>
      <c r="RIL162" s="7"/>
      <c r="RIM162" s="7"/>
      <c r="RIN162" s="7"/>
      <c r="RIO162" s="7"/>
      <c r="RIP162" s="7"/>
      <c r="RIQ162" s="7"/>
      <c r="RIR162" s="7"/>
      <c r="RIS162" s="7"/>
      <c r="RIT162" s="7"/>
      <c r="RIU162" s="7"/>
      <c r="RIV162" s="7"/>
      <c r="RIW162" s="7"/>
      <c r="RIX162" s="7"/>
      <c r="RIY162" s="7"/>
      <c r="RIZ162" s="7"/>
      <c r="RJA162" s="7"/>
      <c r="RJB162" s="7"/>
      <c r="RJC162" s="7"/>
      <c r="RJD162" s="7"/>
      <c r="RJE162" s="7"/>
      <c r="RJF162" s="7"/>
      <c r="RJG162" s="7"/>
      <c r="RJH162" s="7"/>
      <c r="RJI162" s="7"/>
      <c r="RJJ162" s="7"/>
      <c r="RJK162" s="7"/>
      <c r="RJL162" s="7"/>
      <c r="RJM162" s="7"/>
      <c r="RJN162" s="7"/>
      <c r="RJO162" s="7"/>
      <c r="RJP162" s="7"/>
      <c r="RJQ162" s="7"/>
      <c r="RJR162" s="7"/>
      <c r="RJS162" s="7"/>
      <c r="RJT162" s="7"/>
      <c r="RJU162" s="7"/>
      <c r="RJV162" s="7"/>
      <c r="RJW162" s="7"/>
      <c r="RJX162" s="7"/>
      <c r="RJY162" s="7"/>
      <c r="RJZ162" s="7"/>
      <c r="RKA162" s="7"/>
      <c r="RKB162" s="7"/>
      <c r="RKC162" s="7"/>
      <c r="RKD162" s="7"/>
      <c r="RKE162" s="7"/>
      <c r="RKF162" s="7"/>
      <c r="RKG162" s="7"/>
      <c r="RKH162" s="7"/>
      <c r="RKI162" s="7"/>
      <c r="RKJ162" s="7"/>
      <c r="RKK162" s="7"/>
      <c r="RKL162" s="7"/>
      <c r="RKM162" s="7"/>
      <c r="RKN162" s="7"/>
      <c r="RKO162" s="7"/>
      <c r="RKP162" s="7"/>
      <c r="RKQ162" s="7"/>
      <c r="RKR162" s="7"/>
      <c r="RKS162" s="7"/>
      <c r="RKT162" s="7"/>
      <c r="RKU162" s="7"/>
      <c r="RKV162" s="7"/>
      <c r="RKW162" s="7"/>
      <c r="RKX162" s="7"/>
      <c r="RKY162" s="7"/>
      <c r="RKZ162" s="7"/>
      <c r="RLA162" s="7"/>
      <c r="RLB162" s="7"/>
      <c r="RLC162" s="7"/>
      <c r="RLD162" s="7"/>
      <c r="RLE162" s="7"/>
      <c r="RLF162" s="7"/>
      <c r="RLG162" s="7"/>
      <c r="RLH162" s="7"/>
      <c r="RLI162" s="7"/>
      <c r="RLJ162" s="7"/>
      <c r="RLK162" s="7"/>
      <c r="RLL162" s="7"/>
      <c r="RLM162" s="7"/>
      <c r="RLN162" s="7"/>
      <c r="RLO162" s="7"/>
      <c r="RLP162" s="7"/>
      <c r="RLQ162" s="7"/>
      <c r="RLR162" s="7"/>
      <c r="RLS162" s="7"/>
      <c r="RLT162" s="7"/>
      <c r="RLU162" s="7"/>
      <c r="RLV162" s="7"/>
      <c r="RLW162" s="7"/>
      <c r="RLX162" s="7"/>
      <c r="RLY162" s="7"/>
      <c r="RLZ162" s="7"/>
      <c r="RMA162" s="7"/>
      <c r="RMB162" s="7"/>
      <c r="RMC162" s="7"/>
      <c r="RMD162" s="7"/>
      <c r="RME162" s="7"/>
      <c r="RMF162" s="7"/>
      <c r="RMG162" s="7"/>
      <c r="RMH162" s="7"/>
      <c r="RMI162" s="7"/>
      <c r="RMJ162" s="7"/>
      <c r="RMK162" s="7"/>
      <c r="RML162" s="7"/>
      <c r="RMM162" s="7"/>
      <c r="RMN162" s="7"/>
      <c r="RMO162" s="7"/>
      <c r="RMP162" s="7"/>
      <c r="RMQ162" s="7"/>
      <c r="RMR162" s="7"/>
      <c r="RMS162" s="7"/>
      <c r="RMT162" s="7"/>
      <c r="RMU162" s="7"/>
      <c r="RMV162" s="7"/>
      <c r="RMW162" s="7"/>
      <c r="RMX162" s="7"/>
      <c r="RMY162" s="7"/>
      <c r="RMZ162" s="7"/>
      <c r="RNA162" s="7"/>
      <c r="RNB162" s="7"/>
      <c r="RNC162" s="7"/>
      <c r="RND162" s="7"/>
      <c r="RNE162" s="7"/>
      <c r="RNF162" s="7"/>
      <c r="RNG162" s="7"/>
      <c r="RNH162" s="7"/>
      <c r="RNI162" s="7"/>
      <c r="RNJ162" s="7"/>
      <c r="RNK162" s="7"/>
      <c r="RNL162" s="7"/>
      <c r="RNM162" s="7"/>
      <c r="RNN162" s="7"/>
      <c r="RNO162" s="7"/>
      <c r="RNP162" s="7"/>
      <c r="RNQ162" s="7"/>
      <c r="RNR162" s="7"/>
      <c r="RNS162" s="7"/>
      <c r="RNT162" s="7"/>
      <c r="RNU162" s="7"/>
      <c r="RNV162" s="7"/>
      <c r="RNW162" s="7"/>
      <c r="RNX162" s="7"/>
      <c r="RNY162" s="7"/>
      <c r="RNZ162" s="7"/>
      <c r="ROA162" s="7"/>
      <c r="ROB162" s="7"/>
      <c r="ROC162" s="7"/>
      <c r="ROD162" s="7"/>
      <c r="ROE162" s="7"/>
      <c r="ROF162" s="7"/>
      <c r="ROG162" s="7"/>
      <c r="ROH162" s="7"/>
      <c r="ROI162" s="7"/>
      <c r="ROJ162" s="7"/>
      <c r="ROK162" s="7"/>
      <c r="ROL162" s="7"/>
      <c r="ROM162" s="7"/>
      <c r="RON162" s="7"/>
      <c r="ROO162" s="7"/>
      <c r="ROP162" s="7"/>
      <c r="ROQ162" s="7"/>
      <c r="ROR162" s="7"/>
      <c r="ROS162" s="7"/>
      <c r="ROT162" s="7"/>
      <c r="ROU162" s="7"/>
      <c r="ROV162" s="7"/>
      <c r="ROW162" s="7"/>
      <c r="ROX162" s="7"/>
      <c r="ROY162" s="7"/>
      <c r="ROZ162" s="7"/>
      <c r="RPA162" s="7"/>
      <c r="RPB162" s="7"/>
      <c r="RPC162" s="7"/>
      <c r="RPD162" s="7"/>
      <c r="RPE162" s="7"/>
      <c r="RPF162" s="7"/>
      <c r="RPG162" s="7"/>
      <c r="RPH162" s="7"/>
      <c r="RPI162" s="7"/>
      <c r="RPJ162" s="7"/>
      <c r="RPK162" s="7"/>
      <c r="RPL162" s="7"/>
      <c r="RPM162" s="7"/>
      <c r="RPN162" s="7"/>
      <c r="RPO162" s="7"/>
      <c r="RPP162" s="7"/>
      <c r="RPQ162" s="7"/>
      <c r="RPR162" s="7"/>
      <c r="RPS162" s="7"/>
      <c r="RPT162" s="7"/>
      <c r="RPU162" s="7"/>
      <c r="RPV162" s="7"/>
      <c r="RPW162" s="7"/>
      <c r="RPX162" s="7"/>
      <c r="RPY162" s="7"/>
      <c r="RPZ162" s="7"/>
      <c r="RQA162" s="7"/>
      <c r="RQB162" s="7"/>
      <c r="RQC162" s="7"/>
      <c r="RQD162" s="7"/>
      <c r="RQE162" s="7"/>
      <c r="RQF162" s="7"/>
      <c r="RQG162" s="7"/>
      <c r="RQH162" s="7"/>
      <c r="RQI162" s="7"/>
      <c r="RQJ162" s="7"/>
      <c r="RQK162" s="7"/>
      <c r="RQL162" s="7"/>
      <c r="RQM162" s="7"/>
      <c r="RQN162" s="7"/>
      <c r="RQO162" s="7"/>
      <c r="RQP162" s="7"/>
      <c r="RQQ162" s="7"/>
      <c r="RQR162" s="7"/>
      <c r="RQS162" s="7"/>
      <c r="RQT162" s="7"/>
      <c r="RQU162" s="7"/>
      <c r="RQV162" s="7"/>
      <c r="RQW162" s="7"/>
      <c r="RQX162" s="7"/>
      <c r="RQY162" s="7"/>
      <c r="RQZ162" s="7"/>
      <c r="RRA162" s="7"/>
      <c r="RRB162" s="7"/>
      <c r="RRC162" s="7"/>
      <c r="RRD162" s="7"/>
      <c r="RRE162" s="7"/>
      <c r="RRF162" s="7"/>
      <c r="RRG162" s="7"/>
      <c r="RRH162" s="7"/>
      <c r="RRI162" s="7"/>
      <c r="RRJ162" s="7"/>
      <c r="RRK162" s="7"/>
      <c r="RRL162" s="7"/>
      <c r="RRM162" s="7"/>
      <c r="RRN162" s="7"/>
      <c r="RRO162" s="7"/>
      <c r="RRP162" s="7"/>
      <c r="RRQ162" s="7"/>
      <c r="RRR162" s="7"/>
      <c r="RRS162" s="7"/>
      <c r="RRT162" s="7"/>
      <c r="RRU162" s="7"/>
      <c r="RRV162" s="7"/>
      <c r="RRW162" s="7"/>
      <c r="RRX162" s="7"/>
      <c r="RRY162" s="7"/>
      <c r="RRZ162" s="7"/>
      <c r="RSA162" s="7"/>
      <c r="RSB162" s="7"/>
      <c r="RSC162" s="7"/>
      <c r="RSD162" s="7"/>
      <c r="RSE162" s="7"/>
      <c r="RSF162" s="7"/>
      <c r="RSG162" s="7"/>
      <c r="RSH162" s="7"/>
      <c r="RSI162" s="7"/>
      <c r="RSJ162" s="7"/>
      <c r="RSK162" s="7"/>
      <c r="RSL162" s="7"/>
      <c r="RSM162" s="7"/>
      <c r="RSN162" s="7"/>
      <c r="RSO162" s="7"/>
      <c r="RSP162" s="7"/>
      <c r="RSQ162" s="7"/>
      <c r="RSR162" s="7"/>
      <c r="RSS162" s="7"/>
      <c r="RST162" s="7"/>
      <c r="RSU162" s="7"/>
      <c r="RSV162" s="7"/>
      <c r="RSW162" s="7"/>
      <c r="RSX162" s="7"/>
      <c r="RSY162" s="7"/>
      <c r="RSZ162" s="7"/>
      <c r="RTA162" s="7"/>
      <c r="RTB162" s="7"/>
      <c r="RTC162" s="7"/>
      <c r="RTD162" s="7"/>
      <c r="RTE162" s="7"/>
      <c r="RTF162" s="7"/>
      <c r="RTG162" s="7"/>
      <c r="RTH162" s="7"/>
      <c r="RTI162" s="7"/>
      <c r="RTJ162" s="7"/>
      <c r="RTK162" s="7"/>
      <c r="RTL162" s="7"/>
      <c r="RTM162" s="7"/>
      <c r="RTN162" s="7"/>
      <c r="RTO162" s="7"/>
      <c r="RTP162" s="7"/>
      <c r="RTQ162" s="7"/>
      <c r="RTR162" s="7"/>
      <c r="RTS162" s="7"/>
      <c r="RTT162" s="7"/>
      <c r="RTU162" s="7"/>
      <c r="RTV162" s="7"/>
      <c r="RTW162" s="7"/>
      <c r="RTX162" s="7"/>
      <c r="RTY162" s="7"/>
      <c r="RTZ162" s="7"/>
      <c r="RUA162" s="7"/>
      <c r="RUB162" s="7"/>
      <c r="RUC162" s="7"/>
      <c r="RUD162" s="7"/>
      <c r="RUE162" s="7"/>
      <c r="RUF162" s="7"/>
      <c r="RUG162" s="7"/>
      <c r="RUH162" s="7"/>
      <c r="RUI162" s="7"/>
      <c r="RUJ162" s="7"/>
      <c r="RUK162" s="7"/>
      <c r="RUL162" s="7"/>
      <c r="RUM162" s="7"/>
      <c r="RUN162" s="7"/>
      <c r="RUO162" s="7"/>
      <c r="RUP162" s="7"/>
      <c r="RUQ162" s="7"/>
      <c r="RUR162" s="7"/>
      <c r="RUS162" s="7"/>
      <c r="RUT162" s="7"/>
      <c r="RUU162" s="7"/>
      <c r="RUV162" s="7"/>
      <c r="RUW162" s="7"/>
      <c r="RUX162" s="7"/>
      <c r="RUY162" s="7"/>
      <c r="RUZ162" s="7"/>
      <c r="RVA162" s="7"/>
      <c r="RVB162" s="7"/>
      <c r="RVC162" s="7"/>
      <c r="RVD162" s="7"/>
      <c r="RVE162" s="7"/>
      <c r="RVF162" s="7"/>
      <c r="RVG162" s="7"/>
      <c r="RVH162" s="7"/>
      <c r="RVI162" s="7"/>
      <c r="RVJ162" s="7"/>
      <c r="RVK162" s="7"/>
      <c r="RVL162" s="7"/>
      <c r="RVM162" s="7"/>
      <c r="RVN162" s="7"/>
      <c r="RVO162" s="7"/>
      <c r="RVP162" s="7"/>
      <c r="RVQ162" s="7"/>
      <c r="RVR162" s="7"/>
      <c r="RVS162" s="7"/>
      <c r="RVT162" s="7"/>
      <c r="RVU162" s="7"/>
      <c r="RVV162" s="7"/>
      <c r="RVW162" s="7"/>
      <c r="RVX162" s="7"/>
      <c r="RVY162" s="7"/>
      <c r="RVZ162" s="7"/>
      <c r="RWA162" s="7"/>
      <c r="RWB162" s="7"/>
      <c r="RWC162" s="7"/>
      <c r="RWD162" s="7"/>
      <c r="RWE162" s="7"/>
      <c r="RWF162" s="7"/>
      <c r="RWG162" s="7"/>
      <c r="RWH162" s="7"/>
      <c r="RWI162" s="7"/>
      <c r="RWJ162" s="7"/>
      <c r="RWK162" s="7"/>
      <c r="RWL162" s="7"/>
      <c r="RWM162" s="7"/>
      <c r="RWN162" s="7"/>
      <c r="RWO162" s="7"/>
      <c r="RWP162" s="7"/>
      <c r="RWQ162" s="7"/>
      <c r="RWR162" s="7"/>
      <c r="RWS162" s="7"/>
      <c r="RWT162" s="7"/>
      <c r="RWU162" s="7"/>
      <c r="RWV162" s="7"/>
      <c r="RWW162" s="7"/>
      <c r="RWX162" s="7"/>
      <c r="RWY162" s="7"/>
      <c r="RWZ162" s="7"/>
      <c r="RXA162" s="7"/>
      <c r="RXB162" s="7"/>
      <c r="RXC162" s="7"/>
      <c r="RXD162" s="7"/>
      <c r="RXE162" s="7"/>
      <c r="RXF162" s="7"/>
      <c r="RXG162" s="7"/>
      <c r="RXH162" s="7"/>
      <c r="RXI162" s="7"/>
      <c r="RXJ162" s="7"/>
      <c r="RXK162" s="7"/>
      <c r="RXL162" s="7"/>
      <c r="RXM162" s="7"/>
      <c r="RXN162" s="7"/>
      <c r="RXO162" s="7"/>
      <c r="RXP162" s="7"/>
      <c r="RXQ162" s="7"/>
      <c r="RXR162" s="7"/>
      <c r="RXS162" s="7"/>
      <c r="RXT162" s="7"/>
      <c r="RXU162" s="7"/>
      <c r="RXV162" s="7"/>
      <c r="RXW162" s="7"/>
      <c r="RXX162" s="7"/>
      <c r="RXY162" s="7"/>
      <c r="RXZ162" s="7"/>
      <c r="RYA162" s="7"/>
      <c r="RYB162" s="7"/>
      <c r="RYC162" s="7"/>
      <c r="RYD162" s="7"/>
      <c r="RYE162" s="7"/>
      <c r="RYF162" s="7"/>
      <c r="RYG162" s="7"/>
      <c r="RYH162" s="7"/>
      <c r="RYI162" s="7"/>
      <c r="RYJ162" s="7"/>
      <c r="RYK162" s="7"/>
      <c r="RYL162" s="7"/>
      <c r="RYM162" s="7"/>
      <c r="RYN162" s="7"/>
      <c r="RYO162" s="7"/>
      <c r="RYP162" s="7"/>
      <c r="RYQ162" s="7"/>
      <c r="RYR162" s="7"/>
      <c r="RYS162" s="7"/>
      <c r="RYT162" s="7"/>
      <c r="RYU162" s="7"/>
      <c r="RYV162" s="7"/>
      <c r="RYW162" s="7"/>
      <c r="RYX162" s="7"/>
      <c r="RYY162" s="7"/>
      <c r="RYZ162" s="7"/>
      <c r="RZA162" s="7"/>
      <c r="RZB162" s="7"/>
      <c r="RZC162" s="7"/>
      <c r="RZD162" s="7"/>
      <c r="RZE162" s="7"/>
      <c r="RZF162" s="7"/>
      <c r="RZG162" s="7"/>
      <c r="RZH162" s="7"/>
      <c r="RZI162" s="7"/>
      <c r="RZJ162" s="7"/>
      <c r="RZK162" s="7"/>
      <c r="RZL162" s="7"/>
      <c r="RZM162" s="7"/>
      <c r="RZN162" s="7"/>
      <c r="RZO162" s="7"/>
      <c r="RZP162" s="7"/>
      <c r="RZQ162" s="7"/>
      <c r="RZR162" s="7"/>
      <c r="RZS162" s="7"/>
      <c r="RZT162" s="7"/>
      <c r="RZU162" s="7"/>
      <c r="RZV162" s="7"/>
      <c r="RZW162" s="7"/>
      <c r="RZX162" s="7"/>
      <c r="RZY162" s="7"/>
      <c r="RZZ162" s="7"/>
      <c r="SAA162" s="7"/>
      <c r="SAB162" s="7"/>
      <c r="SAC162" s="7"/>
      <c r="SAD162" s="7"/>
      <c r="SAE162" s="7"/>
      <c r="SAF162" s="7"/>
      <c r="SAG162" s="7"/>
      <c r="SAH162" s="7"/>
      <c r="SAI162" s="7"/>
      <c r="SAJ162" s="7"/>
      <c r="SAK162" s="7"/>
      <c r="SAL162" s="7"/>
      <c r="SAM162" s="7"/>
      <c r="SAN162" s="7"/>
      <c r="SAO162" s="7"/>
      <c r="SAP162" s="7"/>
      <c r="SAQ162" s="7"/>
      <c r="SAR162" s="7"/>
      <c r="SAS162" s="7"/>
      <c r="SAT162" s="7"/>
      <c r="SAU162" s="7"/>
      <c r="SAV162" s="7"/>
      <c r="SAW162" s="7"/>
      <c r="SAX162" s="7"/>
      <c r="SAY162" s="7"/>
      <c r="SAZ162" s="7"/>
      <c r="SBA162" s="7"/>
      <c r="SBB162" s="7"/>
      <c r="SBC162" s="7"/>
      <c r="SBD162" s="7"/>
      <c r="SBE162" s="7"/>
      <c r="SBF162" s="7"/>
      <c r="SBG162" s="7"/>
      <c r="SBH162" s="7"/>
      <c r="SBI162" s="7"/>
      <c r="SBJ162" s="7"/>
      <c r="SBK162" s="7"/>
      <c r="SBL162" s="7"/>
      <c r="SBM162" s="7"/>
      <c r="SBN162" s="7"/>
      <c r="SBO162" s="7"/>
      <c r="SBP162" s="7"/>
      <c r="SBQ162" s="7"/>
      <c r="SBR162" s="7"/>
      <c r="SBS162" s="7"/>
      <c r="SBT162" s="7"/>
      <c r="SBU162" s="7"/>
      <c r="SBV162" s="7"/>
      <c r="SBW162" s="7"/>
      <c r="SBX162" s="7"/>
      <c r="SBY162" s="7"/>
      <c r="SBZ162" s="7"/>
      <c r="SCA162" s="7"/>
      <c r="SCB162" s="7"/>
      <c r="SCC162" s="7"/>
      <c r="SCD162" s="7"/>
      <c r="SCE162" s="7"/>
      <c r="SCF162" s="7"/>
      <c r="SCG162" s="7"/>
      <c r="SCH162" s="7"/>
      <c r="SCI162" s="7"/>
      <c r="SCJ162" s="7"/>
      <c r="SCK162" s="7"/>
      <c r="SCL162" s="7"/>
      <c r="SCM162" s="7"/>
      <c r="SCN162" s="7"/>
      <c r="SCO162" s="7"/>
      <c r="SCP162" s="7"/>
      <c r="SCQ162" s="7"/>
      <c r="SCR162" s="7"/>
      <c r="SCS162" s="7"/>
      <c r="SCT162" s="7"/>
      <c r="SCU162" s="7"/>
      <c r="SCV162" s="7"/>
      <c r="SCW162" s="7"/>
      <c r="SCX162" s="7"/>
      <c r="SCY162" s="7"/>
      <c r="SCZ162" s="7"/>
      <c r="SDA162" s="7"/>
      <c r="SDB162" s="7"/>
      <c r="SDC162" s="7"/>
      <c r="SDD162" s="7"/>
      <c r="SDE162" s="7"/>
      <c r="SDF162" s="7"/>
      <c r="SDG162" s="7"/>
      <c r="SDH162" s="7"/>
      <c r="SDI162" s="7"/>
      <c r="SDJ162" s="7"/>
      <c r="SDK162" s="7"/>
      <c r="SDL162" s="7"/>
      <c r="SDM162" s="7"/>
      <c r="SDN162" s="7"/>
      <c r="SDO162" s="7"/>
      <c r="SDP162" s="7"/>
      <c r="SDQ162" s="7"/>
      <c r="SDR162" s="7"/>
      <c r="SDS162" s="7"/>
      <c r="SDT162" s="7"/>
      <c r="SDU162" s="7"/>
      <c r="SDV162" s="7"/>
      <c r="SDW162" s="7"/>
      <c r="SDX162" s="7"/>
      <c r="SDY162" s="7"/>
      <c r="SDZ162" s="7"/>
      <c r="SEA162" s="7"/>
      <c r="SEB162" s="7"/>
      <c r="SEC162" s="7"/>
      <c r="SED162" s="7"/>
      <c r="SEE162" s="7"/>
      <c r="SEF162" s="7"/>
      <c r="SEG162" s="7"/>
      <c r="SEH162" s="7"/>
      <c r="SEI162" s="7"/>
      <c r="SEJ162" s="7"/>
      <c r="SEK162" s="7"/>
      <c r="SEL162" s="7"/>
      <c r="SEM162" s="7"/>
      <c r="SEN162" s="7"/>
      <c r="SEO162" s="7"/>
      <c r="SEP162" s="7"/>
      <c r="SEQ162" s="7"/>
      <c r="SER162" s="7"/>
      <c r="SES162" s="7"/>
      <c r="SET162" s="7"/>
      <c r="SEU162" s="7"/>
      <c r="SEV162" s="7"/>
      <c r="SEW162" s="7"/>
      <c r="SEX162" s="7"/>
      <c r="SEY162" s="7"/>
      <c r="SEZ162" s="7"/>
      <c r="SFA162" s="7"/>
      <c r="SFB162" s="7"/>
      <c r="SFC162" s="7"/>
      <c r="SFD162" s="7"/>
      <c r="SFE162" s="7"/>
      <c r="SFF162" s="7"/>
      <c r="SFG162" s="7"/>
      <c r="SFH162" s="7"/>
      <c r="SFI162" s="7"/>
      <c r="SFJ162" s="7"/>
      <c r="SFK162" s="7"/>
      <c r="SFL162" s="7"/>
      <c r="SFM162" s="7"/>
      <c r="SFN162" s="7"/>
      <c r="SFO162" s="7"/>
      <c r="SFP162" s="7"/>
      <c r="SFQ162" s="7"/>
      <c r="SFR162" s="7"/>
      <c r="SFS162" s="7"/>
      <c r="SFT162" s="7"/>
      <c r="SFU162" s="7"/>
      <c r="SFV162" s="7"/>
      <c r="SFW162" s="7"/>
      <c r="SFX162" s="7"/>
      <c r="SFY162" s="7"/>
      <c r="SFZ162" s="7"/>
      <c r="SGA162" s="7"/>
      <c r="SGB162" s="7"/>
      <c r="SGC162" s="7"/>
      <c r="SGD162" s="7"/>
      <c r="SGE162" s="7"/>
      <c r="SGF162" s="7"/>
      <c r="SGG162" s="7"/>
      <c r="SGH162" s="7"/>
      <c r="SGI162" s="7"/>
      <c r="SGJ162" s="7"/>
      <c r="SGK162" s="7"/>
      <c r="SGL162" s="7"/>
      <c r="SGM162" s="7"/>
      <c r="SGN162" s="7"/>
      <c r="SGO162" s="7"/>
      <c r="SGP162" s="7"/>
      <c r="SGQ162" s="7"/>
      <c r="SGR162" s="7"/>
      <c r="SGS162" s="7"/>
      <c r="SGT162" s="7"/>
      <c r="SGU162" s="7"/>
      <c r="SGV162" s="7"/>
      <c r="SGW162" s="7"/>
      <c r="SGX162" s="7"/>
      <c r="SGY162" s="7"/>
      <c r="SGZ162" s="7"/>
      <c r="SHA162" s="7"/>
      <c r="SHB162" s="7"/>
      <c r="SHC162" s="7"/>
      <c r="SHD162" s="7"/>
      <c r="SHE162" s="7"/>
      <c r="SHF162" s="7"/>
      <c r="SHG162" s="7"/>
      <c r="SHH162" s="7"/>
      <c r="SHI162" s="7"/>
      <c r="SHJ162" s="7"/>
      <c r="SHK162" s="7"/>
      <c r="SHL162" s="7"/>
      <c r="SHM162" s="7"/>
      <c r="SHN162" s="7"/>
      <c r="SHO162" s="7"/>
      <c r="SHP162" s="7"/>
      <c r="SHQ162" s="7"/>
      <c r="SHR162" s="7"/>
      <c r="SHS162" s="7"/>
      <c r="SHT162" s="7"/>
      <c r="SHU162" s="7"/>
      <c r="SHV162" s="7"/>
      <c r="SHW162" s="7"/>
      <c r="SHX162" s="7"/>
      <c r="SHY162" s="7"/>
      <c r="SHZ162" s="7"/>
      <c r="SIA162" s="7"/>
      <c r="SIB162" s="7"/>
      <c r="SIC162" s="7"/>
      <c r="SID162" s="7"/>
      <c r="SIE162" s="7"/>
      <c r="SIF162" s="7"/>
      <c r="SIG162" s="7"/>
      <c r="SIH162" s="7"/>
      <c r="SII162" s="7"/>
      <c r="SIJ162" s="7"/>
      <c r="SIK162" s="7"/>
      <c r="SIL162" s="7"/>
      <c r="SIM162" s="7"/>
      <c r="SIN162" s="7"/>
      <c r="SIO162" s="7"/>
      <c r="SIP162" s="7"/>
      <c r="SIQ162" s="7"/>
      <c r="SIR162" s="7"/>
      <c r="SIS162" s="7"/>
      <c r="SIT162" s="7"/>
      <c r="SIU162" s="7"/>
      <c r="SIV162" s="7"/>
      <c r="SIW162" s="7"/>
      <c r="SIX162" s="7"/>
      <c r="SIY162" s="7"/>
      <c r="SIZ162" s="7"/>
      <c r="SJA162" s="7"/>
      <c r="SJB162" s="7"/>
      <c r="SJC162" s="7"/>
      <c r="SJD162" s="7"/>
      <c r="SJE162" s="7"/>
      <c r="SJF162" s="7"/>
      <c r="SJG162" s="7"/>
      <c r="SJH162" s="7"/>
      <c r="SJI162" s="7"/>
      <c r="SJJ162" s="7"/>
      <c r="SJK162" s="7"/>
      <c r="SJL162" s="7"/>
      <c r="SJM162" s="7"/>
      <c r="SJN162" s="7"/>
      <c r="SJO162" s="7"/>
      <c r="SJP162" s="7"/>
      <c r="SJQ162" s="7"/>
      <c r="SJR162" s="7"/>
      <c r="SJS162" s="7"/>
      <c r="SJT162" s="7"/>
      <c r="SJU162" s="7"/>
      <c r="SJV162" s="7"/>
      <c r="SJW162" s="7"/>
      <c r="SJX162" s="7"/>
      <c r="SJY162" s="7"/>
      <c r="SJZ162" s="7"/>
      <c r="SKA162" s="7"/>
      <c r="SKB162" s="7"/>
      <c r="SKC162" s="7"/>
      <c r="SKD162" s="7"/>
      <c r="SKE162" s="7"/>
      <c r="SKF162" s="7"/>
      <c r="SKG162" s="7"/>
      <c r="SKH162" s="7"/>
      <c r="SKI162" s="7"/>
      <c r="SKJ162" s="7"/>
      <c r="SKK162" s="7"/>
      <c r="SKL162" s="7"/>
      <c r="SKM162" s="7"/>
      <c r="SKN162" s="7"/>
      <c r="SKO162" s="7"/>
      <c r="SKP162" s="7"/>
      <c r="SKQ162" s="7"/>
      <c r="SKR162" s="7"/>
      <c r="SKS162" s="7"/>
      <c r="SKT162" s="7"/>
      <c r="SKU162" s="7"/>
      <c r="SKV162" s="7"/>
      <c r="SKW162" s="7"/>
      <c r="SKX162" s="7"/>
      <c r="SKY162" s="7"/>
      <c r="SKZ162" s="7"/>
      <c r="SLA162" s="7"/>
      <c r="SLB162" s="7"/>
      <c r="SLC162" s="7"/>
      <c r="SLD162" s="7"/>
      <c r="SLE162" s="7"/>
      <c r="SLF162" s="7"/>
      <c r="SLG162" s="7"/>
      <c r="SLH162" s="7"/>
      <c r="SLI162" s="7"/>
      <c r="SLJ162" s="7"/>
      <c r="SLK162" s="7"/>
      <c r="SLL162" s="7"/>
      <c r="SLM162" s="7"/>
      <c r="SLN162" s="7"/>
      <c r="SLO162" s="7"/>
      <c r="SLP162" s="7"/>
      <c r="SLQ162" s="7"/>
      <c r="SLR162" s="7"/>
      <c r="SLS162" s="7"/>
      <c r="SLT162" s="7"/>
      <c r="SLU162" s="7"/>
      <c r="SLV162" s="7"/>
      <c r="SLW162" s="7"/>
      <c r="SLX162" s="7"/>
      <c r="SLY162" s="7"/>
      <c r="SLZ162" s="7"/>
      <c r="SMA162" s="7"/>
      <c r="SMB162" s="7"/>
      <c r="SMC162" s="7"/>
      <c r="SMD162" s="7"/>
      <c r="SME162" s="7"/>
      <c r="SMF162" s="7"/>
      <c r="SMG162" s="7"/>
      <c r="SMH162" s="7"/>
      <c r="SMI162" s="7"/>
      <c r="SMJ162" s="7"/>
      <c r="SMK162" s="7"/>
      <c r="SML162" s="7"/>
      <c r="SMM162" s="7"/>
      <c r="SMN162" s="7"/>
      <c r="SMO162" s="7"/>
      <c r="SMP162" s="7"/>
      <c r="SMQ162" s="7"/>
      <c r="SMR162" s="7"/>
      <c r="SMS162" s="7"/>
      <c r="SMT162" s="7"/>
      <c r="SMU162" s="7"/>
      <c r="SMV162" s="7"/>
      <c r="SMW162" s="7"/>
      <c r="SMX162" s="7"/>
      <c r="SMY162" s="7"/>
      <c r="SMZ162" s="7"/>
      <c r="SNA162" s="7"/>
      <c r="SNB162" s="7"/>
      <c r="SNC162" s="7"/>
      <c r="SND162" s="7"/>
      <c r="SNE162" s="7"/>
      <c r="SNF162" s="7"/>
      <c r="SNG162" s="7"/>
      <c r="SNH162" s="7"/>
      <c r="SNI162" s="7"/>
      <c r="SNJ162" s="7"/>
      <c r="SNK162" s="7"/>
      <c r="SNL162" s="7"/>
      <c r="SNM162" s="7"/>
      <c r="SNN162" s="7"/>
      <c r="SNO162" s="7"/>
      <c r="SNP162" s="7"/>
      <c r="SNQ162" s="7"/>
      <c r="SNR162" s="7"/>
      <c r="SNS162" s="7"/>
      <c r="SNT162" s="7"/>
      <c r="SNU162" s="7"/>
      <c r="SNV162" s="7"/>
      <c r="SNW162" s="7"/>
      <c r="SNX162" s="7"/>
      <c r="SNY162" s="7"/>
      <c r="SNZ162" s="7"/>
      <c r="SOA162" s="7"/>
      <c r="SOB162" s="7"/>
      <c r="SOC162" s="7"/>
      <c r="SOD162" s="7"/>
      <c r="SOE162" s="7"/>
      <c r="SOF162" s="7"/>
      <c r="SOG162" s="7"/>
      <c r="SOH162" s="7"/>
      <c r="SOI162" s="7"/>
      <c r="SOJ162" s="7"/>
      <c r="SOK162" s="7"/>
      <c r="SOL162" s="7"/>
      <c r="SOM162" s="7"/>
      <c r="SON162" s="7"/>
      <c r="SOO162" s="7"/>
      <c r="SOP162" s="7"/>
      <c r="SOQ162" s="7"/>
      <c r="SOR162" s="7"/>
      <c r="SOS162" s="7"/>
      <c r="SOT162" s="7"/>
      <c r="SOU162" s="7"/>
      <c r="SOV162" s="7"/>
      <c r="SOW162" s="7"/>
      <c r="SOX162" s="7"/>
      <c r="SOY162" s="7"/>
      <c r="SOZ162" s="7"/>
      <c r="SPA162" s="7"/>
      <c r="SPB162" s="7"/>
      <c r="SPC162" s="7"/>
      <c r="SPD162" s="7"/>
      <c r="SPE162" s="7"/>
      <c r="SPF162" s="7"/>
      <c r="SPG162" s="7"/>
      <c r="SPH162" s="7"/>
      <c r="SPI162" s="7"/>
      <c r="SPJ162" s="7"/>
      <c r="SPK162" s="7"/>
      <c r="SPL162" s="7"/>
      <c r="SPM162" s="7"/>
      <c r="SPN162" s="7"/>
      <c r="SPO162" s="7"/>
      <c r="SPP162" s="7"/>
      <c r="SPQ162" s="7"/>
      <c r="SPR162" s="7"/>
      <c r="SPS162" s="7"/>
      <c r="SPT162" s="7"/>
      <c r="SPU162" s="7"/>
      <c r="SPV162" s="7"/>
      <c r="SPW162" s="7"/>
      <c r="SPX162" s="7"/>
      <c r="SPY162" s="7"/>
      <c r="SPZ162" s="7"/>
      <c r="SQA162" s="7"/>
      <c r="SQB162" s="7"/>
      <c r="SQC162" s="7"/>
      <c r="SQD162" s="7"/>
      <c r="SQE162" s="7"/>
      <c r="SQF162" s="7"/>
      <c r="SQG162" s="7"/>
      <c r="SQH162" s="7"/>
      <c r="SQI162" s="7"/>
      <c r="SQJ162" s="7"/>
      <c r="SQK162" s="7"/>
      <c r="SQL162" s="7"/>
      <c r="SQM162" s="7"/>
      <c r="SQN162" s="7"/>
      <c r="SQO162" s="7"/>
      <c r="SQP162" s="7"/>
      <c r="SQQ162" s="7"/>
      <c r="SQR162" s="7"/>
      <c r="SQS162" s="7"/>
      <c r="SQT162" s="7"/>
      <c r="SQU162" s="7"/>
      <c r="SQV162" s="7"/>
      <c r="SQW162" s="7"/>
      <c r="SQX162" s="7"/>
      <c r="SQY162" s="7"/>
      <c r="SQZ162" s="7"/>
      <c r="SRA162" s="7"/>
      <c r="SRB162" s="7"/>
      <c r="SRC162" s="7"/>
      <c r="SRD162" s="7"/>
      <c r="SRE162" s="7"/>
      <c r="SRF162" s="7"/>
      <c r="SRG162" s="7"/>
      <c r="SRH162" s="7"/>
      <c r="SRI162" s="7"/>
      <c r="SRJ162" s="7"/>
      <c r="SRK162" s="7"/>
      <c r="SRL162" s="7"/>
      <c r="SRM162" s="7"/>
      <c r="SRN162" s="7"/>
      <c r="SRO162" s="7"/>
      <c r="SRP162" s="7"/>
      <c r="SRQ162" s="7"/>
      <c r="SRR162" s="7"/>
      <c r="SRS162" s="7"/>
      <c r="SRT162" s="7"/>
      <c r="SRU162" s="7"/>
      <c r="SRV162" s="7"/>
      <c r="SRW162" s="7"/>
      <c r="SRX162" s="7"/>
      <c r="SRY162" s="7"/>
      <c r="SRZ162" s="7"/>
      <c r="SSA162" s="7"/>
      <c r="SSB162" s="7"/>
      <c r="SSC162" s="7"/>
      <c r="SSD162" s="7"/>
      <c r="SSE162" s="7"/>
      <c r="SSF162" s="7"/>
      <c r="SSG162" s="7"/>
      <c r="SSH162" s="7"/>
      <c r="SSI162" s="7"/>
      <c r="SSJ162" s="7"/>
      <c r="SSK162" s="7"/>
      <c r="SSL162" s="7"/>
      <c r="SSM162" s="7"/>
      <c r="SSN162" s="7"/>
      <c r="SSO162" s="7"/>
      <c r="SSP162" s="7"/>
      <c r="SSQ162" s="7"/>
      <c r="SSR162" s="7"/>
      <c r="SSS162" s="7"/>
      <c r="SST162" s="7"/>
      <c r="SSU162" s="7"/>
      <c r="SSV162" s="7"/>
      <c r="SSW162" s="7"/>
      <c r="SSX162" s="7"/>
      <c r="SSY162" s="7"/>
      <c r="SSZ162" s="7"/>
      <c r="STA162" s="7"/>
      <c r="STB162" s="7"/>
      <c r="STC162" s="7"/>
      <c r="STD162" s="7"/>
      <c r="STE162" s="7"/>
      <c r="STF162" s="7"/>
      <c r="STG162" s="7"/>
      <c r="STH162" s="7"/>
      <c r="STI162" s="7"/>
      <c r="STJ162" s="7"/>
      <c r="STK162" s="7"/>
      <c r="STL162" s="7"/>
      <c r="STM162" s="7"/>
      <c r="STN162" s="7"/>
      <c r="STO162" s="7"/>
      <c r="STP162" s="7"/>
      <c r="STQ162" s="7"/>
      <c r="STR162" s="7"/>
      <c r="STS162" s="7"/>
      <c r="STT162" s="7"/>
      <c r="STU162" s="7"/>
      <c r="STV162" s="7"/>
      <c r="STW162" s="7"/>
      <c r="STX162" s="7"/>
      <c r="STY162" s="7"/>
      <c r="STZ162" s="7"/>
      <c r="SUA162" s="7"/>
      <c r="SUB162" s="7"/>
      <c r="SUC162" s="7"/>
      <c r="SUD162" s="7"/>
      <c r="SUE162" s="7"/>
      <c r="SUF162" s="7"/>
      <c r="SUG162" s="7"/>
      <c r="SUH162" s="7"/>
      <c r="SUI162" s="7"/>
      <c r="SUJ162" s="7"/>
      <c r="SUK162" s="7"/>
      <c r="SUL162" s="7"/>
      <c r="SUM162" s="7"/>
      <c r="SUN162" s="7"/>
      <c r="SUO162" s="7"/>
      <c r="SUP162" s="7"/>
      <c r="SUQ162" s="7"/>
      <c r="SUR162" s="7"/>
      <c r="SUS162" s="7"/>
      <c r="SUT162" s="7"/>
      <c r="SUU162" s="7"/>
      <c r="SUV162" s="7"/>
      <c r="SUW162" s="7"/>
      <c r="SUX162" s="7"/>
      <c r="SUY162" s="7"/>
      <c r="SUZ162" s="7"/>
      <c r="SVA162" s="7"/>
      <c r="SVB162" s="7"/>
      <c r="SVC162" s="7"/>
      <c r="SVD162" s="7"/>
      <c r="SVE162" s="7"/>
      <c r="SVF162" s="7"/>
      <c r="SVG162" s="7"/>
      <c r="SVH162" s="7"/>
      <c r="SVI162" s="7"/>
      <c r="SVJ162" s="7"/>
      <c r="SVK162" s="7"/>
      <c r="SVL162" s="7"/>
      <c r="SVM162" s="7"/>
      <c r="SVN162" s="7"/>
      <c r="SVO162" s="7"/>
      <c r="SVP162" s="7"/>
      <c r="SVQ162" s="7"/>
      <c r="SVR162" s="7"/>
      <c r="SVS162" s="7"/>
      <c r="SVT162" s="7"/>
      <c r="SVU162" s="7"/>
      <c r="SVV162" s="7"/>
      <c r="SVW162" s="7"/>
      <c r="SVX162" s="7"/>
      <c r="SVY162" s="7"/>
      <c r="SVZ162" s="7"/>
      <c r="SWA162" s="7"/>
      <c r="SWB162" s="7"/>
      <c r="SWC162" s="7"/>
      <c r="SWD162" s="7"/>
      <c r="SWE162" s="7"/>
      <c r="SWF162" s="7"/>
      <c r="SWG162" s="7"/>
      <c r="SWH162" s="7"/>
      <c r="SWI162" s="7"/>
      <c r="SWJ162" s="7"/>
      <c r="SWK162" s="7"/>
      <c r="SWL162" s="7"/>
      <c r="SWM162" s="7"/>
      <c r="SWN162" s="7"/>
      <c r="SWO162" s="7"/>
      <c r="SWP162" s="7"/>
      <c r="SWQ162" s="7"/>
      <c r="SWR162" s="7"/>
      <c r="SWS162" s="7"/>
      <c r="SWT162" s="7"/>
      <c r="SWU162" s="7"/>
      <c r="SWV162" s="7"/>
      <c r="SWW162" s="7"/>
      <c r="SWX162" s="7"/>
      <c r="SWY162" s="7"/>
      <c r="SWZ162" s="7"/>
      <c r="SXA162" s="7"/>
      <c r="SXB162" s="7"/>
      <c r="SXC162" s="7"/>
      <c r="SXD162" s="7"/>
      <c r="SXE162" s="7"/>
      <c r="SXF162" s="7"/>
      <c r="SXG162" s="7"/>
      <c r="SXH162" s="7"/>
      <c r="SXI162" s="7"/>
      <c r="SXJ162" s="7"/>
      <c r="SXK162" s="7"/>
      <c r="SXL162" s="7"/>
      <c r="SXM162" s="7"/>
      <c r="SXN162" s="7"/>
      <c r="SXO162" s="7"/>
      <c r="SXP162" s="7"/>
      <c r="SXQ162" s="7"/>
      <c r="SXR162" s="7"/>
      <c r="SXS162" s="7"/>
      <c r="SXT162" s="7"/>
      <c r="SXU162" s="7"/>
      <c r="SXV162" s="7"/>
      <c r="SXW162" s="7"/>
      <c r="SXX162" s="7"/>
      <c r="SXY162" s="7"/>
      <c r="SXZ162" s="7"/>
      <c r="SYA162" s="7"/>
      <c r="SYB162" s="7"/>
      <c r="SYC162" s="7"/>
      <c r="SYD162" s="7"/>
      <c r="SYE162" s="7"/>
      <c r="SYF162" s="7"/>
      <c r="SYG162" s="7"/>
      <c r="SYH162" s="7"/>
      <c r="SYI162" s="7"/>
      <c r="SYJ162" s="7"/>
      <c r="SYK162" s="7"/>
      <c r="SYL162" s="7"/>
      <c r="SYM162" s="7"/>
      <c r="SYN162" s="7"/>
      <c r="SYO162" s="7"/>
      <c r="SYP162" s="7"/>
      <c r="SYQ162" s="7"/>
      <c r="SYR162" s="7"/>
      <c r="SYS162" s="7"/>
      <c r="SYT162" s="7"/>
      <c r="SYU162" s="7"/>
      <c r="SYV162" s="7"/>
      <c r="SYW162" s="7"/>
      <c r="SYX162" s="7"/>
      <c r="SYY162" s="7"/>
      <c r="SYZ162" s="7"/>
      <c r="SZA162" s="7"/>
      <c r="SZB162" s="7"/>
      <c r="SZC162" s="7"/>
      <c r="SZD162" s="7"/>
      <c r="SZE162" s="7"/>
      <c r="SZF162" s="7"/>
      <c r="SZG162" s="7"/>
      <c r="SZH162" s="7"/>
      <c r="SZI162" s="7"/>
      <c r="SZJ162" s="7"/>
      <c r="SZK162" s="7"/>
      <c r="SZL162" s="7"/>
      <c r="SZM162" s="7"/>
      <c r="SZN162" s="7"/>
      <c r="SZO162" s="7"/>
      <c r="SZP162" s="7"/>
      <c r="SZQ162" s="7"/>
      <c r="SZR162" s="7"/>
      <c r="SZS162" s="7"/>
      <c r="SZT162" s="7"/>
      <c r="SZU162" s="7"/>
      <c r="SZV162" s="7"/>
      <c r="SZW162" s="7"/>
      <c r="SZX162" s="7"/>
      <c r="SZY162" s="7"/>
      <c r="SZZ162" s="7"/>
      <c r="TAA162" s="7"/>
      <c r="TAB162" s="7"/>
      <c r="TAC162" s="7"/>
      <c r="TAD162" s="7"/>
      <c r="TAE162" s="7"/>
      <c r="TAF162" s="7"/>
      <c r="TAG162" s="7"/>
      <c r="TAH162" s="7"/>
      <c r="TAI162" s="7"/>
      <c r="TAJ162" s="7"/>
      <c r="TAK162" s="7"/>
      <c r="TAL162" s="7"/>
      <c r="TAM162" s="7"/>
      <c r="TAN162" s="7"/>
      <c r="TAO162" s="7"/>
      <c r="TAP162" s="7"/>
      <c r="TAQ162" s="7"/>
      <c r="TAR162" s="7"/>
      <c r="TAS162" s="7"/>
      <c r="TAT162" s="7"/>
      <c r="TAU162" s="7"/>
      <c r="TAV162" s="7"/>
      <c r="TAW162" s="7"/>
      <c r="TAX162" s="7"/>
      <c r="TAY162" s="7"/>
      <c r="TAZ162" s="7"/>
      <c r="TBA162" s="7"/>
      <c r="TBB162" s="7"/>
      <c r="TBC162" s="7"/>
      <c r="TBD162" s="7"/>
      <c r="TBE162" s="7"/>
      <c r="TBF162" s="7"/>
      <c r="TBG162" s="7"/>
      <c r="TBH162" s="7"/>
      <c r="TBI162" s="7"/>
      <c r="TBJ162" s="7"/>
      <c r="TBK162" s="7"/>
      <c r="TBL162" s="7"/>
      <c r="TBM162" s="7"/>
      <c r="TBN162" s="7"/>
      <c r="TBO162" s="7"/>
      <c r="TBP162" s="7"/>
      <c r="TBQ162" s="7"/>
      <c r="TBR162" s="7"/>
      <c r="TBS162" s="7"/>
      <c r="TBT162" s="7"/>
      <c r="TBU162" s="7"/>
      <c r="TBV162" s="7"/>
      <c r="TBW162" s="7"/>
      <c r="TBX162" s="7"/>
      <c r="TBY162" s="7"/>
      <c r="TBZ162" s="7"/>
      <c r="TCA162" s="7"/>
      <c r="TCB162" s="7"/>
      <c r="TCC162" s="7"/>
      <c r="TCD162" s="7"/>
      <c r="TCE162" s="7"/>
      <c r="TCF162" s="7"/>
      <c r="TCG162" s="7"/>
      <c r="TCH162" s="7"/>
      <c r="TCI162" s="7"/>
      <c r="TCJ162" s="7"/>
      <c r="TCK162" s="7"/>
      <c r="TCL162" s="7"/>
      <c r="TCM162" s="7"/>
      <c r="TCN162" s="7"/>
      <c r="TCO162" s="7"/>
      <c r="TCP162" s="7"/>
      <c r="TCQ162" s="7"/>
      <c r="TCR162" s="7"/>
      <c r="TCS162" s="7"/>
      <c r="TCT162" s="7"/>
      <c r="TCU162" s="7"/>
      <c r="TCV162" s="7"/>
      <c r="TCW162" s="7"/>
      <c r="TCX162" s="7"/>
      <c r="TCY162" s="7"/>
      <c r="TCZ162" s="7"/>
      <c r="TDA162" s="7"/>
      <c r="TDB162" s="7"/>
      <c r="TDC162" s="7"/>
      <c r="TDD162" s="7"/>
      <c r="TDE162" s="7"/>
      <c r="TDF162" s="7"/>
      <c r="TDG162" s="7"/>
      <c r="TDH162" s="7"/>
      <c r="TDI162" s="7"/>
      <c r="TDJ162" s="7"/>
      <c r="TDK162" s="7"/>
      <c r="TDL162" s="7"/>
      <c r="TDM162" s="7"/>
      <c r="TDN162" s="7"/>
      <c r="TDO162" s="7"/>
      <c r="TDP162" s="7"/>
      <c r="TDQ162" s="7"/>
      <c r="TDR162" s="7"/>
      <c r="TDS162" s="7"/>
      <c r="TDT162" s="7"/>
      <c r="TDU162" s="7"/>
      <c r="TDV162" s="7"/>
      <c r="TDW162" s="7"/>
      <c r="TDX162" s="7"/>
      <c r="TDY162" s="7"/>
      <c r="TDZ162" s="7"/>
      <c r="TEA162" s="7"/>
      <c r="TEB162" s="7"/>
      <c r="TEC162" s="7"/>
      <c r="TED162" s="7"/>
      <c r="TEE162" s="7"/>
      <c r="TEF162" s="7"/>
      <c r="TEG162" s="7"/>
      <c r="TEH162" s="7"/>
      <c r="TEI162" s="7"/>
      <c r="TEJ162" s="7"/>
      <c r="TEK162" s="7"/>
      <c r="TEL162" s="7"/>
      <c r="TEM162" s="7"/>
      <c r="TEN162" s="7"/>
      <c r="TEO162" s="7"/>
      <c r="TEP162" s="7"/>
      <c r="TEQ162" s="7"/>
      <c r="TER162" s="7"/>
      <c r="TES162" s="7"/>
      <c r="TET162" s="7"/>
      <c r="TEU162" s="7"/>
      <c r="TEV162" s="7"/>
      <c r="TEW162" s="7"/>
      <c r="TEX162" s="7"/>
      <c r="TEY162" s="7"/>
      <c r="TEZ162" s="7"/>
      <c r="TFA162" s="7"/>
      <c r="TFB162" s="7"/>
      <c r="TFC162" s="7"/>
      <c r="TFD162" s="7"/>
      <c r="TFE162" s="7"/>
      <c r="TFF162" s="7"/>
      <c r="TFG162" s="7"/>
      <c r="TFH162" s="7"/>
      <c r="TFI162" s="7"/>
      <c r="TFJ162" s="7"/>
      <c r="TFK162" s="7"/>
      <c r="TFL162" s="7"/>
      <c r="TFM162" s="7"/>
      <c r="TFN162" s="7"/>
      <c r="TFO162" s="7"/>
      <c r="TFP162" s="7"/>
      <c r="TFQ162" s="7"/>
      <c r="TFR162" s="7"/>
      <c r="TFS162" s="7"/>
      <c r="TFT162" s="7"/>
      <c r="TFU162" s="7"/>
      <c r="TFV162" s="7"/>
      <c r="TFW162" s="7"/>
      <c r="TFX162" s="7"/>
      <c r="TFY162" s="7"/>
      <c r="TFZ162" s="7"/>
      <c r="TGA162" s="7"/>
      <c r="TGB162" s="7"/>
      <c r="TGC162" s="7"/>
      <c r="TGD162" s="7"/>
      <c r="TGE162" s="7"/>
      <c r="TGF162" s="7"/>
      <c r="TGG162" s="7"/>
      <c r="TGH162" s="7"/>
      <c r="TGI162" s="7"/>
      <c r="TGJ162" s="7"/>
      <c r="TGK162" s="7"/>
      <c r="TGL162" s="7"/>
      <c r="TGM162" s="7"/>
      <c r="TGN162" s="7"/>
      <c r="TGO162" s="7"/>
      <c r="TGP162" s="7"/>
      <c r="TGQ162" s="7"/>
      <c r="TGR162" s="7"/>
      <c r="TGS162" s="7"/>
      <c r="TGT162" s="7"/>
      <c r="TGU162" s="7"/>
      <c r="TGV162" s="7"/>
      <c r="TGW162" s="7"/>
      <c r="TGX162" s="7"/>
      <c r="TGY162" s="7"/>
      <c r="TGZ162" s="7"/>
      <c r="THA162" s="7"/>
      <c r="THB162" s="7"/>
      <c r="THC162" s="7"/>
      <c r="THD162" s="7"/>
      <c r="THE162" s="7"/>
      <c r="THF162" s="7"/>
      <c r="THG162" s="7"/>
      <c r="THH162" s="7"/>
      <c r="THI162" s="7"/>
      <c r="THJ162" s="7"/>
      <c r="THK162" s="7"/>
      <c r="THL162" s="7"/>
      <c r="THM162" s="7"/>
      <c r="THN162" s="7"/>
      <c r="THO162" s="7"/>
      <c r="THP162" s="7"/>
      <c r="THQ162" s="7"/>
      <c r="THR162" s="7"/>
      <c r="THS162" s="7"/>
      <c r="THT162" s="7"/>
      <c r="THU162" s="7"/>
      <c r="THV162" s="7"/>
      <c r="THW162" s="7"/>
      <c r="THX162" s="7"/>
      <c r="THY162" s="7"/>
      <c r="THZ162" s="7"/>
      <c r="TIA162" s="7"/>
      <c r="TIB162" s="7"/>
      <c r="TIC162" s="7"/>
      <c r="TID162" s="7"/>
      <c r="TIE162" s="7"/>
      <c r="TIF162" s="7"/>
      <c r="TIG162" s="7"/>
      <c r="TIH162" s="7"/>
      <c r="TII162" s="7"/>
      <c r="TIJ162" s="7"/>
      <c r="TIK162" s="7"/>
      <c r="TIL162" s="7"/>
      <c r="TIM162" s="7"/>
      <c r="TIN162" s="7"/>
      <c r="TIO162" s="7"/>
      <c r="TIP162" s="7"/>
      <c r="TIQ162" s="7"/>
      <c r="TIR162" s="7"/>
      <c r="TIS162" s="7"/>
      <c r="TIT162" s="7"/>
      <c r="TIU162" s="7"/>
      <c r="TIV162" s="7"/>
      <c r="TIW162" s="7"/>
      <c r="TIX162" s="7"/>
      <c r="TIY162" s="7"/>
      <c r="TIZ162" s="7"/>
      <c r="TJA162" s="7"/>
      <c r="TJB162" s="7"/>
      <c r="TJC162" s="7"/>
      <c r="TJD162" s="7"/>
      <c r="TJE162" s="7"/>
      <c r="TJF162" s="7"/>
      <c r="TJG162" s="7"/>
      <c r="TJH162" s="7"/>
      <c r="TJI162" s="7"/>
      <c r="TJJ162" s="7"/>
      <c r="TJK162" s="7"/>
      <c r="TJL162" s="7"/>
      <c r="TJM162" s="7"/>
      <c r="TJN162" s="7"/>
      <c r="TJO162" s="7"/>
      <c r="TJP162" s="7"/>
      <c r="TJQ162" s="7"/>
      <c r="TJR162" s="7"/>
      <c r="TJS162" s="7"/>
      <c r="TJT162" s="7"/>
      <c r="TJU162" s="7"/>
      <c r="TJV162" s="7"/>
      <c r="TJW162" s="7"/>
      <c r="TJX162" s="7"/>
      <c r="TJY162" s="7"/>
      <c r="TJZ162" s="7"/>
      <c r="TKA162" s="7"/>
      <c r="TKB162" s="7"/>
      <c r="TKC162" s="7"/>
      <c r="TKD162" s="7"/>
      <c r="TKE162" s="7"/>
      <c r="TKF162" s="7"/>
      <c r="TKG162" s="7"/>
      <c r="TKH162" s="7"/>
      <c r="TKI162" s="7"/>
      <c r="TKJ162" s="7"/>
      <c r="TKK162" s="7"/>
      <c r="TKL162" s="7"/>
      <c r="TKM162" s="7"/>
      <c r="TKN162" s="7"/>
      <c r="TKO162" s="7"/>
      <c r="TKP162" s="7"/>
      <c r="TKQ162" s="7"/>
      <c r="TKR162" s="7"/>
      <c r="TKS162" s="7"/>
      <c r="TKT162" s="7"/>
      <c r="TKU162" s="7"/>
      <c r="TKV162" s="7"/>
      <c r="TKW162" s="7"/>
      <c r="TKX162" s="7"/>
      <c r="TKY162" s="7"/>
      <c r="TKZ162" s="7"/>
      <c r="TLA162" s="7"/>
      <c r="TLB162" s="7"/>
      <c r="TLC162" s="7"/>
      <c r="TLD162" s="7"/>
      <c r="TLE162" s="7"/>
      <c r="TLF162" s="7"/>
      <c r="TLG162" s="7"/>
      <c r="TLH162" s="7"/>
      <c r="TLI162" s="7"/>
      <c r="TLJ162" s="7"/>
      <c r="TLK162" s="7"/>
      <c r="TLL162" s="7"/>
      <c r="TLM162" s="7"/>
      <c r="TLN162" s="7"/>
      <c r="TLO162" s="7"/>
      <c r="TLP162" s="7"/>
      <c r="TLQ162" s="7"/>
      <c r="TLR162" s="7"/>
      <c r="TLS162" s="7"/>
      <c r="TLT162" s="7"/>
      <c r="TLU162" s="7"/>
      <c r="TLV162" s="7"/>
      <c r="TLW162" s="7"/>
      <c r="TLX162" s="7"/>
      <c r="TLY162" s="7"/>
      <c r="TLZ162" s="7"/>
      <c r="TMA162" s="7"/>
      <c r="TMB162" s="7"/>
      <c r="TMC162" s="7"/>
      <c r="TMD162" s="7"/>
      <c r="TME162" s="7"/>
      <c r="TMF162" s="7"/>
      <c r="TMG162" s="7"/>
      <c r="TMH162" s="7"/>
      <c r="TMI162" s="7"/>
      <c r="TMJ162" s="7"/>
      <c r="TMK162" s="7"/>
      <c r="TML162" s="7"/>
      <c r="TMM162" s="7"/>
      <c r="TMN162" s="7"/>
      <c r="TMO162" s="7"/>
      <c r="TMP162" s="7"/>
      <c r="TMQ162" s="7"/>
      <c r="TMR162" s="7"/>
      <c r="TMS162" s="7"/>
      <c r="TMT162" s="7"/>
      <c r="TMU162" s="7"/>
      <c r="TMV162" s="7"/>
      <c r="TMW162" s="7"/>
      <c r="TMX162" s="7"/>
      <c r="TMY162" s="7"/>
      <c r="TMZ162" s="7"/>
      <c r="TNA162" s="7"/>
      <c r="TNB162" s="7"/>
      <c r="TNC162" s="7"/>
      <c r="TND162" s="7"/>
      <c r="TNE162" s="7"/>
      <c r="TNF162" s="7"/>
      <c r="TNG162" s="7"/>
      <c r="TNH162" s="7"/>
      <c r="TNI162" s="7"/>
      <c r="TNJ162" s="7"/>
      <c r="TNK162" s="7"/>
      <c r="TNL162" s="7"/>
      <c r="TNM162" s="7"/>
      <c r="TNN162" s="7"/>
      <c r="TNO162" s="7"/>
      <c r="TNP162" s="7"/>
      <c r="TNQ162" s="7"/>
      <c r="TNR162" s="7"/>
      <c r="TNS162" s="7"/>
      <c r="TNT162" s="7"/>
      <c r="TNU162" s="7"/>
      <c r="TNV162" s="7"/>
      <c r="TNW162" s="7"/>
      <c r="TNX162" s="7"/>
      <c r="TNY162" s="7"/>
      <c r="TNZ162" s="7"/>
      <c r="TOA162" s="7"/>
      <c r="TOB162" s="7"/>
      <c r="TOC162" s="7"/>
      <c r="TOD162" s="7"/>
      <c r="TOE162" s="7"/>
      <c r="TOF162" s="7"/>
      <c r="TOG162" s="7"/>
      <c r="TOH162" s="7"/>
      <c r="TOI162" s="7"/>
      <c r="TOJ162" s="7"/>
      <c r="TOK162" s="7"/>
      <c r="TOL162" s="7"/>
      <c r="TOM162" s="7"/>
      <c r="TON162" s="7"/>
      <c r="TOO162" s="7"/>
      <c r="TOP162" s="7"/>
      <c r="TOQ162" s="7"/>
      <c r="TOR162" s="7"/>
      <c r="TOS162" s="7"/>
      <c r="TOT162" s="7"/>
      <c r="TOU162" s="7"/>
      <c r="TOV162" s="7"/>
      <c r="TOW162" s="7"/>
      <c r="TOX162" s="7"/>
      <c r="TOY162" s="7"/>
      <c r="TOZ162" s="7"/>
      <c r="TPA162" s="7"/>
      <c r="TPB162" s="7"/>
      <c r="TPC162" s="7"/>
      <c r="TPD162" s="7"/>
      <c r="TPE162" s="7"/>
      <c r="TPF162" s="7"/>
      <c r="TPG162" s="7"/>
      <c r="TPH162" s="7"/>
      <c r="TPI162" s="7"/>
      <c r="TPJ162" s="7"/>
      <c r="TPK162" s="7"/>
      <c r="TPL162" s="7"/>
      <c r="TPM162" s="7"/>
      <c r="TPN162" s="7"/>
      <c r="TPO162" s="7"/>
      <c r="TPP162" s="7"/>
      <c r="TPQ162" s="7"/>
      <c r="TPR162" s="7"/>
      <c r="TPS162" s="7"/>
      <c r="TPT162" s="7"/>
      <c r="TPU162" s="7"/>
      <c r="TPV162" s="7"/>
      <c r="TPW162" s="7"/>
      <c r="TPX162" s="7"/>
      <c r="TPY162" s="7"/>
      <c r="TPZ162" s="7"/>
      <c r="TQA162" s="7"/>
      <c r="TQB162" s="7"/>
      <c r="TQC162" s="7"/>
      <c r="TQD162" s="7"/>
      <c r="TQE162" s="7"/>
      <c r="TQF162" s="7"/>
      <c r="TQG162" s="7"/>
      <c r="TQH162" s="7"/>
      <c r="TQI162" s="7"/>
      <c r="TQJ162" s="7"/>
      <c r="TQK162" s="7"/>
      <c r="TQL162" s="7"/>
      <c r="TQM162" s="7"/>
      <c r="TQN162" s="7"/>
      <c r="TQO162" s="7"/>
      <c r="TQP162" s="7"/>
      <c r="TQQ162" s="7"/>
      <c r="TQR162" s="7"/>
      <c r="TQS162" s="7"/>
      <c r="TQT162" s="7"/>
      <c r="TQU162" s="7"/>
      <c r="TQV162" s="7"/>
      <c r="TQW162" s="7"/>
      <c r="TQX162" s="7"/>
      <c r="TQY162" s="7"/>
      <c r="TQZ162" s="7"/>
      <c r="TRA162" s="7"/>
      <c r="TRB162" s="7"/>
      <c r="TRC162" s="7"/>
      <c r="TRD162" s="7"/>
      <c r="TRE162" s="7"/>
      <c r="TRF162" s="7"/>
      <c r="TRG162" s="7"/>
      <c r="TRH162" s="7"/>
      <c r="TRI162" s="7"/>
      <c r="TRJ162" s="7"/>
      <c r="TRK162" s="7"/>
      <c r="TRL162" s="7"/>
      <c r="TRM162" s="7"/>
      <c r="TRN162" s="7"/>
      <c r="TRO162" s="7"/>
      <c r="TRP162" s="7"/>
      <c r="TRQ162" s="7"/>
      <c r="TRR162" s="7"/>
      <c r="TRS162" s="7"/>
      <c r="TRT162" s="7"/>
      <c r="TRU162" s="7"/>
      <c r="TRV162" s="7"/>
      <c r="TRW162" s="7"/>
      <c r="TRX162" s="7"/>
      <c r="TRY162" s="7"/>
      <c r="TRZ162" s="7"/>
      <c r="TSA162" s="7"/>
      <c r="TSB162" s="7"/>
      <c r="TSC162" s="7"/>
      <c r="TSD162" s="7"/>
      <c r="TSE162" s="7"/>
      <c r="TSF162" s="7"/>
      <c r="TSG162" s="7"/>
      <c r="TSH162" s="7"/>
      <c r="TSI162" s="7"/>
      <c r="TSJ162" s="7"/>
      <c r="TSK162" s="7"/>
      <c r="TSL162" s="7"/>
      <c r="TSM162" s="7"/>
      <c r="TSN162" s="7"/>
      <c r="TSO162" s="7"/>
      <c r="TSP162" s="7"/>
      <c r="TSQ162" s="7"/>
      <c r="TSR162" s="7"/>
      <c r="TSS162" s="7"/>
      <c r="TST162" s="7"/>
      <c r="TSU162" s="7"/>
      <c r="TSV162" s="7"/>
      <c r="TSW162" s="7"/>
      <c r="TSX162" s="7"/>
      <c r="TSY162" s="7"/>
      <c r="TSZ162" s="7"/>
      <c r="TTA162" s="7"/>
      <c r="TTB162" s="7"/>
      <c r="TTC162" s="7"/>
      <c r="TTD162" s="7"/>
      <c r="TTE162" s="7"/>
      <c r="TTF162" s="7"/>
      <c r="TTG162" s="7"/>
      <c r="TTH162" s="7"/>
      <c r="TTI162" s="7"/>
      <c r="TTJ162" s="7"/>
      <c r="TTK162" s="7"/>
      <c r="TTL162" s="7"/>
      <c r="TTM162" s="7"/>
      <c r="TTN162" s="7"/>
      <c r="TTO162" s="7"/>
      <c r="TTP162" s="7"/>
      <c r="TTQ162" s="7"/>
      <c r="TTR162" s="7"/>
      <c r="TTS162" s="7"/>
      <c r="TTT162" s="7"/>
      <c r="TTU162" s="7"/>
      <c r="TTV162" s="7"/>
      <c r="TTW162" s="7"/>
      <c r="TTX162" s="7"/>
      <c r="TTY162" s="7"/>
      <c r="TTZ162" s="7"/>
      <c r="TUA162" s="7"/>
      <c r="TUB162" s="7"/>
      <c r="TUC162" s="7"/>
      <c r="TUD162" s="7"/>
      <c r="TUE162" s="7"/>
      <c r="TUF162" s="7"/>
      <c r="TUG162" s="7"/>
      <c r="TUH162" s="7"/>
      <c r="TUI162" s="7"/>
      <c r="TUJ162" s="7"/>
      <c r="TUK162" s="7"/>
      <c r="TUL162" s="7"/>
      <c r="TUM162" s="7"/>
      <c r="TUN162" s="7"/>
      <c r="TUO162" s="7"/>
      <c r="TUP162" s="7"/>
      <c r="TUQ162" s="7"/>
      <c r="TUR162" s="7"/>
      <c r="TUS162" s="7"/>
      <c r="TUT162" s="7"/>
      <c r="TUU162" s="7"/>
      <c r="TUV162" s="7"/>
      <c r="TUW162" s="7"/>
      <c r="TUX162" s="7"/>
      <c r="TUY162" s="7"/>
      <c r="TUZ162" s="7"/>
      <c r="TVA162" s="7"/>
      <c r="TVB162" s="7"/>
      <c r="TVC162" s="7"/>
      <c r="TVD162" s="7"/>
      <c r="TVE162" s="7"/>
      <c r="TVF162" s="7"/>
      <c r="TVG162" s="7"/>
      <c r="TVH162" s="7"/>
      <c r="TVI162" s="7"/>
      <c r="TVJ162" s="7"/>
      <c r="TVK162" s="7"/>
      <c r="TVL162" s="7"/>
      <c r="TVM162" s="7"/>
      <c r="TVN162" s="7"/>
      <c r="TVO162" s="7"/>
      <c r="TVP162" s="7"/>
      <c r="TVQ162" s="7"/>
      <c r="TVR162" s="7"/>
      <c r="TVS162" s="7"/>
      <c r="TVT162" s="7"/>
      <c r="TVU162" s="7"/>
      <c r="TVV162" s="7"/>
      <c r="TVW162" s="7"/>
      <c r="TVX162" s="7"/>
      <c r="TVY162" s="7"/>
      <c r="TVZ162" s="7"/>
      <c r="TWA162" s="7"/>
      <c r="TWB162" s="7"/>
      <c r="TWC162" s="7"/>
      <c r="TWD162" s="7"/>
      <c r="TWE162" s="7"/>
      <c r="TWF162" s="7"/>
      <c r="TWG162" s="7"/>
      <c r="TWH162" s="7"/>
      <c r="TWI162" s="7"/>
      <c r="TWJ162" s="7"/>
      <c r="TWK162" s="7"/>
      <c r="TWL162" s="7"/>
      <c r="TWM162" s="7"/>
      <c r="TWN162" s="7"/>
      <c r="TWO162" s="7"/>
      <c r="TWP162" s="7"/>
      <c r="TWQ162" s="7"/>
      <c r="TWR162" s="7"/>
      <c r="TWS162" s="7"/>
      <c r="TWT162" s="7"/>
      <c r="TWU162" s="7"/>
      <c r="TWV162" s="7"/>
      <c r="TWW162" s="7"/>
      <c r="TWX162" s="7"/>
      <c r="TWY162" s="7"/>
      <c r="TWZ162" s="7"/>
      <c r="TXA162" s="7"/>
      <c r="TXB162" s="7"/>
      <c r="TXC162" s="7"/>
      <c r="TXD162" s="7"/>
      <c r="TXE162" s="7"/>
      <c r="TXF162" s="7"/>
      <c r="TXG162" s="7"/>
      <c r="TXH162" s="7"/>
      <c r="TXI162" s="7"/>
      <c r="TXJ162" s="7"/>
      <c r="TXK162" s="7"/>
      <c r="TXL162" s="7"/>
      <c r="TXM162" s="7"/>
      <c r="TXN162" s="7"/>
      <c r="TXO162" s="7"/>
      <c r="TXP162" s="7"/>
      <c r="TXQ162" s="7"/>
      <c r="TXR162" s="7"/>
      <c r="TXS162" s="7"/>
      <c r="TXT162" s="7"/>
      <c r="TXU162" s="7"/>
      <c r="TXV162" s="7"/>
      <c r="TXW162" s="7"/>
      <c r="TXX162" s="7"/>
      <c r="TXY162" s="7"/>
      <c r="TXZ162" s="7"/>
      <c r="TYA162" s="7"/>
      <c r="TYB162" s="7"/>
      <c r="TYC162" s="7"/>
      <c r="TYD162" s="7"/>
      <c r="TYE162" s="7"/>
      <c r="TYF162" s="7"/>
      <c r="TYG162" s="7"/>
      <c r="TYH162" s="7"/>
      <c r="TYI162" s="7"/>
      <c r="TYJ162" s="7"/>
      <c r="TYK162" s="7"/>
      <c r="TYL162" s="7"/>
      <c r="TYM162" s="7"/>
      <c r="TYN162" s="7"/>
      <c r="TYO162" s="7"/>
      <c r="TYP162" s="7"/>
      <c r="TYQ162" s="7"/>
      <c r="TYR162" s="7"/>
      <c r="TYS162" s="7"/>
      <c r="TYT162" s="7"/>
      <c r="TYU162" s="7"/>
      <c r="TYV162" s="7"/>
      <c r="TYW162" s="7"/>
      <c r="TYX162" s="7"/>
      <c r="TYY162" s="7"/>
      <c r="TYZ162" s="7"/>
      <c r="TZA162" s="7"/>
      <c r="TZB162" s="7"/>
      <c r="TZC162" s="7"/>
      <c r="TZD162" s="7"/>
      <c r="TZE162" s="7"/>
      <c r="TZF162" s="7"/>
      <c r="TZG162" s="7"/>
      <c r="TZH162" s="7"/>
      <c r="TZI162" s="7"/>
      <c r="TZJ162" s="7"/>
      <c r="TZK162" s="7"/>
      <c r="TZL162" s="7"/>
      <c r="TZM162" s="7"/>
      <c r="TZN162" s="7"/>
      <c r="TZO162" s="7"/>
      <c r="TZP162" s="7"/>
      <c r="TZQ162" s="7"/>
      <c r="TZR162" s="7"/>
      <c r="TZS162" s="7"/>
      <c r="TZT162" s="7"/>
      <c r="TZU162" s="7"/>
      <c r="TZV162" s="7"/>
      <c r="TZW162" s="7"/>
      <c r="TZX162" s="7"/>
      <c r="TZY162" s="7"/>
      <c r="TZZ162" s="7"/>
      <c r="UAA162" s="7"/>
      <c r="UAB162" s="7"/>
      <c r="UAC162" s="7"/>
      <c r="UAD162" s="7"/>
      <c r="UAE162" s="7"/>
      <c r="UAF162" s="7"/>
      <c r="UAG162" s="7"/>
      <c r="UAH162" s="7"/>
      <c r="UAI162" s="7"/>
      <c r="UAJ162" s="7"/>
      <c r="UAK162" s="7"/>
      <c r="UAL162" s="7"/>
      <c r="UAM162" s="7"/>
      <c r="UAN162" s="7"/>
      <c r="UAO162" s="7"/>
      <c r="UAP162" s="7"/>
      <c r="UAQ162" s="7"/>
      <c r="UAR162" s="7"/>
      <c r="UAS162" s="7"/>
      <c r="UAT162" s="7"/>
      <c r="UAU162" s="7"/>
      <c r="UAV162" s="7"/>
      <c r="UAW162" s="7"/>
      <c r="UAX162" s="7"/>
      <c r="UAY162" s="7"/>
      <c r="UAZ162" s="7"/>
      <c r="UBA162" s="7"/>
      <c r="UBB162" s="7"/>
      <c r="UBC162" s="7"/>
      <c r="UBD162" s="7"/>
      <c r="UBE162" s="7"/>
      <c r="UBF162" s="7"/>
      <c r="UBG162" s="7"/>
      <c r="UBH162" s="7"/>
      <c r="UBI162" s="7"/>
      <c r="UBJ162" s="7"/>
      <c r="UBK162" s="7"/>
      <c r="UBL162" s="7"/>
      <c r="UBM162" s="7"/>
      <c r="UBN162" s="7"/>
      <c r="UBO162" s="7"/>
      <c r="UBP162" s="7"/>
      <c r="UBQ162" s="7"/>
      <c r="UBR162" s="7"/>
      <c r="UBS162" s="7"/>
      <c r="UBT162" s="7"/>
      <c r="UBU162" s="7"/>
      <c r="UBV162" s="7"/>
      <c r="UBW162" s="7"/>
      <c r="UBX162" s="7"/>
      <c r="UBY162" s="7"/>
      <c r="UBZ162" s="7"/>
      <c r="UCA162" s="7"/>
      <c r="UCB162" s="7"/>
      <c r="UCC162" s="7"/>
      <c r="UCD162" s="7"/>
      <c r="UCE162" s="7"/>
      <c r="UCF162" s="7"/>
      <c r="UCG162" s="7"/>
      <c r="UCH162" s="7"/>
      <c r="UCI162" s="7"/>
      <c r="UCJ162" s="7"/>
      <c r="UCK162" s="7"/>
      <c r="UCL162" s="7"/>
      <c r="UCM162" s="7"/>
      <c r="UCN162" s="7"/>
      <c r="UCO162" s="7"/>
      <c r="UCP162" s="7"/>
      <c r="UCQ162" s="7"/>
      <c r="UCR162" s="7"/>
      <c r="UCS162" s="7"/>
      <c r="UCT162" s="7"/>
      <c r="UCU162" s="7"/>
      <c r="UCV162" s="7"/>
      <c r="UCW162" s="7"/>
      <c r="UCX162" s="7"/>
      <c r="UCY162" s="7"/>
      <c r="UCZ162" s="7"/>
      <c r="UDA162" s="7"/>
      <c r="UDB162" s="7"/>
      <c r="UDC162" s="7"/>
      <c r="UDD162" s="7"/>
      <c r="UDE162" s="7"/>
      <c r="UDF162" s="7"/>
      <c r="UDG162" s="7"/>
      <c r="UDH162" s="7"/>
      <c r="UDI162" s="7"/>
      <c r="UDJ162" s="7"/>
      <c r="UDK162" s="7"/>
      <c r="UDL162" s="7"/>
      <c r="UDM162" s="7"/>
      <c r="UDN162" s="7"/>
      <c r="UDO162" s="7"/>
      <c r="UDP162" s="7"/>
      <c r="UDQ162" s="7"/>
      <c r="UDR162" s="7"/>
      <c r="UDS162" s="7"/>
      <c r="UDT162" s="7"/>
      <c r="UDU162" s="7"/>
      <c r="UDV162" s="7"/>
      <c r="UDW162" s="7"/>
      <c r="UDX162" s="7"/>
      <c r="UDY162" s="7"/>
      <c r="UDZ162" s="7"/>
      <c r="UEA162" s="7"/>
      <c r="UEB162" s="7"/>
      <c r="UEC162" s="7"/>
      <c r="UED162" s="7"/>
      <c r="UEE162" s="7"/>
      <c r="UEF162" s="7"/>
      <c r="UEG162" s="7"/>
      <c r="UEH162" s="7"/>
      <c r="UEI162" s="7"/>
      <c r="UEJ162" s="7"/>
      <c r="UEK162" s="7"/>
      <c r="UEL162" s="7"/>
      <c r="UEM162" s="7"/>
      <c r="UEN162" s="7"/>
      <c r="UEO162" s="7"/>
      <c r="UEP162" s="7"/>
      <c r="UEQ162" s="7"/>
      <c r="UER162" s="7"/>
      <c r="UES162" s="7"/>
      <c r="UET162" s="7"/>
      <c r="UEU162" s="7"/>
      <c r="UEV162" s="7"/>
      <c r="UEW162" s="7"/>
      <c r="UEX162" s="7"/>
      <c r="UEY162" s="7"/>
      <c r="UEZ162" s="7"/>
      <c r="UFA162" s="7"/>
      <c r="UFB162" s="7"/>
      <c r="UFC162" s="7"/>
      <c r="UFD162" s="7"/>
      <c r="UFE162" s="7"/>
      <c r="UFF162" s="7"/>
      <c r="UFG162" s="7"/>
      <c r="UFH162" s="7"/>
      <c r="UFI162" s="7"/>
      <c r="UFJ162" s="7"/>
      <c r="UFK162" s="7"/>
      <c r="UFL162" s="7"/>
      <c r="UFM162" s="7"/>
      <c r="UFN162" s="7"/>
      <c r="UFO162" s="7"/>
      <c r="UFP162" s="7"/>
      <c r="UFQ162" s="7"/>
      <c r="UFR162" s="7"/>
      <c r="UFS162" s="7"/>
      <c r="UFT162" s="7"/>
      <c r="UFU162" s="7"/>
      <c r="UFV162" s="7"/>
      <c r="UFW162" s="7"/>
      <c r="UFX162" s="7"/>
      <c r="UFY162" s="7"/>
      <c r="UFZ162" s="7"/>
      <c r="UGA162" s="7"/>
      <c r="UGB162" s="7"/>
      <c r="UGC162" s="7"/>
      <c r="UGD162" s="7"/>
      <c r="UGE162" s="7"/>
      <c r="UGF162" s="7"/>
      <c r="UGG162" s="7"/>
      <c r="UGH162" s="7"/>
      <c r="UGI162" s="7"/>
      <c r="UGJ162" s="7"/>
      <c r="UGK162" s="7"/>
      <c r="UGL162" s="7"/>
      <c r="UGM162" s="7"/>
      <c r="UGN162" s="7"/>
      <c r="UGO162" s="7"/>
      <c r="UGP162" s="7"/>
      <c r="UGQ162" s="7"/>
      <c r="UGR162" s="7"/>
      <c r="UGS162" s="7"/>
      <c r="UGT162" s="7"/>
      <c r="UGU162" s="7"/>
      <c r="UGV162" s="7"/>
      <c r="UGW162" s="7"/>
      <c r="UGX162" s="7"/>
      <c r="UGY162" s="7"/>
      <c r="UGZ162" s="7"/>
      <c r="UHA162" s="7"/>
      <c r="UHB162" s="7"/>
      <c r="UHC162" s="7"/>
      <c r="UHD162" s="7"/>
      <c r="UHE162" s="7"/>
      <c r="UHF162" s="7"/>
      <c r="UHG162" s="7"/>
      <c r="UHH162" s="7"/>
      <c r="UHI162" s="7"/>
      <c r="UHJ162" s="7"/>
      <c r="UHK162" s="7"/>
      <c r="UHL162" s="7"/>
      <c r="UHM162" s="7"/>
      <c r="UHN162" s="7"/>
      <c r="UHO162" s="7"/>
      <c r="UHP162" s="7"/>
      <c r="UHQ162" s="7"/>
      <c r="UHR162" s="7"/>
      <c r="UHS162" s="7"/>
      <c r="UHT162" s="7"/>
      <c r="UHU162" s="7"/>
      <c r="UHV162" s="7"/>
      <c r="UHW162" s="7"/>
      <c r="UHX162" s="7"/>
      <c r="UHY162" s="7"/>
      <c r="UHZ162" s="7"/>
      <c r="UIA162" s="7"/>
      <c r="UIB162" s="7"/>
      <c r="UIC162" s="7"/>
      <c r="UID162" s="7"/>
      <c r="UIE162" s="7"/>
      <c r="UIF162" s="7"/>
      <c r="UIG162" s="7"/>
      <c r="UIH162" s="7"/>
      <c r="UII162" s="7"/>
      <c r="UIJ162" s="7"/>
      <c r="UIK162" s="7"/>
      <c r="UIL162" s="7"/>
      <c r="UIM162" s="7"/>
      <c r="UIN162" s="7"/>
      <c r="UIO162" s="7"/>
      <c r="UIP162" s="7"/>
      <c r="UIQ162" s="7"/>
      <c r="UIR162" s="7"/>
      <c r="UIS162" s="7"/>
      <c r="UIT162" s="7"/>
      <c r="UIU162" s="7"/>
      <c r="UIV162" s="7"/>
      <c r="UIW162" s="7"/>
      <c r="UIX162" s="7"/>
      <c r="UIY162" s="7"/>
      <c r="UIZ162" s="7"/>
      <c r="UJA162" s="7"/>
      <c r="UJB162" s="7"/>
      <c r="UJC162" s="7"/>
      <c r="UJD162" s="7"/>
      <c r="UJE162" s="7"/>
      <c r="UJF162" s="7"/>
      <c r="UJG162" s="7"/>
      <c r="UJH162" s="7"/>
      <c r="UJI162" s="7"/>
      <c r="UJJ162" s="7"/>
      <c r="UJK162" s="7"/>
      <c r="UJL162" s="7"/>
      <c r="UJM162" s="7"/>
      <c r="UJN162" s="7"/>
      <c r="UJO162" s="7"/>
      <c r="UJP162" s="7"/>
      <c r="UJQ162" s="7"/>
      <c r="UJR162" s="7"/>
      <c r="UJS162" s="7"/>
      <c r="UJT162" s="7"/>
      <c r="UJU162" s="7"/>
      <c r="UJV162" s="7"/>
      <c r="UJW162" s="7"/>
      <c r="UJX162" s="7"/>
      <c r="UJY162" s="7"/>
      <c r="UJZ162" s="7"/>
      <c r="UKA162" s="7"/>
      <c r="UKB162" s="7"/>
      <c r="UKC162" s="7"/>
      <c r="UKD162" s="7"/>
      <c r="UKE162" s="7"/>
      <c r="UKF162" s="7"/>
      <c r="UKG162" s="7"/>
      <c r="UKH162" s="7"/>
      <c r="UKI162" s="7"/>
      <c r="UKJ162" s="7"/>
      <c r="UKK162" s="7"/>
      <c r="UKL162" s="7"/>
      <c r="UKM162" s="7"/>
      <c r="UKN162" s="7"/>
      <c r="UKO162" s="7"/>
      <c r="UKP162" s="7"/>
      <c r="UKQ162" s="7"/>
      <c r="UKR162" s="7"/>
      <c r="UKS162" s="7"/>
      <c r="UKT162" s="7"/>
      <c r="UKU162" s="7"/>
      <c r="UKV162" s="7"/>
      <c r="UKW162" s="7"/>
      <c r="UKX162" s="7"/>
      <c r="UKY162" s="7"/>
      <c r="UKZ162" s="7"/>
      <c r="ULA162" s="7"/>
      <c r="ULB162" s="7"/>
      <c r="ULC162" s="7"/>
      <c r="ULD162" s="7"/>
      <c r="ULE162" s="7"/>
      <c r="ULF162" s="7"/>
      <c r="ULG162" s="7"/>
      <c r="ULH162" s="7"/>
      <c r="ULI162" s="7"/>
      <c r="ULJ162" s="7"/>
      <c r="ULK162" s="7"/>
      <c r="ULL162" s="7"/>
      <c r="ULM162" s="7"/>
      <c r="ULN162" s="7"/>
      <c r="ULO162" s="7"/>
      <c r="ULP162" s="7"/>
      <c r="ULQ162" s="7"/>
      <c r="ULR162" s="7"/>
      <c r="ULS162" s="7"/>
      <c r="ULT162" s="7"/>
      <c r="ULU162" s="7"/>
      <c r="ULV162" s="7"/>
      <c r="ULW162" s="7"/>
      <c r="ULX162" s="7"/>
      <c r="ULY162" s="7"/>
      <c r="ULZ162" s="7"/>
      <c r="UMA162" s="7"/>
      <c r="UMB162" s="7"/>
      <c r="UMC162" s="7"/>
      <c r="UMD162" s="7"/>
      <c r="UME162" s="7"/>
      <c r="UMF162" s="7"/>
      <c r="UMG162" s="7"/>
      <c r="UMH162" s="7"/>
      <c r="UMI162" s="7"/>
      <c r="UMJ162" s="7"/>
      <c r="UMK162" s="7"/>
      <c r="UML162" s="7"/>
      <c r="UMM162" s="7"/>
      <c r="UMN162" s="7"/>
      <c r="UMO162" s="7"/>
      <c r="UMP162" s="7"/>
      <c r="UMQ162" s="7"/>
      <c r="UMR162" s="7"/>
      <c r="UMS162" s="7"/>
      <c r="UMT162" s="7"/>
      <c r="UMU162" s="7"/>
      <c r="UMV162" s="7"/>
      <c r="UMW162" s="7"/>
      <c r="UMX162" s="7"/>
      <c r="UMY162" s="7"/>
      <c r="UMZ162" s="7"/>
      <c r="UNA162" s="7"/>
      <c r="UNB162" s="7"/>
      <c r="UNC162" s="7"/>
      <c r="UND162" s="7"/>
      <c r="UNE162" s="7"/>
      <c r="UNF162" s="7"/>
      <c r="UNG162" s="7"/>
      <c r="UNH162" s="7"/>
      <c r="UNI162" s="7"/>
      <c r="UNJ162" s="7"/>
      <c r="UNK162" s="7"/>
      <c r="UNL162" s="7"/>
      <c r="UNM162" s="7"/>
      <c r="UNN162" s="7"/>
      <c r="UNO162" s="7"/>
      <c r="UNP162" s="7"/>
      <c r="UNQ162" s="7"/>
      <c r="UNR162" s="7"/>
      <c r="UNS162" s="7"/>
      <c r="UNT162" s="7"/>
      <c r="UNU162" s="7"/>
      <c r="UNV162" s="7"/>
      <c r="UNW162" s="7"/>
      <c r="UNX162" s="7"/>
      <c r="UNY162" s="7"/>
      <c r="UNZ162" s="7"/>
      <c r="UOA162" s="7"/>
      <c r="UOB162" s="7"/>
      <c r="UOC162" s="7"/>
      <c r="UOD162" s="7"/>
      <c r="UOE162" s="7"/>
      <c r="UOF162" s="7"/>
      <c r="UOG162" s="7"/>
      <c r="UOH162" s="7"/>
      <c r="UOI162" s="7"/>
      <c r="UOJ162" s="7"/>
      <c r="UOK162" s="7"/>
      <c r="UOL162" s="7"/>
      <c r="UOM162" s="7"/>
      <c r="UON162" s="7"/>
      <c r="UOO162" s="7"/>
      <c r="UOP162" s="7"/>
      <c r="UOQ162" s="7"/>
      <c r="UOR162" s="7"/>
      <c r="UOS162" s="7"/>
      <c r="UOT162" s="7"/>
      <c r="UOU162" s="7"/>
      <c r="UOV162" s="7"/>
      <c r="UOW162" s="7"/>
      <c r="UOX162" s="7"/>
      <c r="UOY162" s="7"/>
      <c r="UOZ162" s="7"/>
      <c r="UPA162" s="7"/>
      <c r="UPB162" s="7"/>
      <c r="UPC162" s="7"/>
      <c r="UPD162" s="7"/>
      <c r="UPE162" s="7"/>
      <c r="UPF162" s="7"/>
      <c r="UPG162" s="7"/>
      <c r="UPH162" s="7"/>
      <c r="UPI162" s="7"/>
      <c r="UPJ162" s="7"/>
      <c r="UPK162" s="7"/>
      <c r="UPL162" s="7"/>
      <c r="UPM162" s="7"/>
      <c r="UPN162" s="7"/>
      <c r="UPO162" s="7"/>
      <c r="UPP162" s="7"/>
      <c r="UPQ162" s="7"/>
      <c r="UPR162" s="7"/>
      <c r="UPS162" s="7"/>
      <c r="UPT162" s="7"/>
      <c r="UPU162" s="7"/>
      <c r="UPV162" s="7"/>
      <c r="UPW162" s="7"/>
      <c r="UPX162" s="7"/>
      <c r="UPY162" s="7"/>
      <c r="UPZ162" s="7"/>
      <c r="UQA162" s="7"/>
      <c r="UQB162" s="7"/>
      <c r="UQC162" s="7"/>
      <c r="UQD162" s="7"/>
      <c r="UQE162" s="7"/>
      <c r="UQF162" s="7"/>
      <c r="UQG162" s="7"/>
      <c r="UQH162" s="7"/>
      <c r="UQI162" s="7"/>
      <c r="UQJ162" s="7"/>
      <c r="UQK162" s="7"/>
      <c r="UQL162" s="7"/>
      <c r="UQM162" s="7"/>
      <c r="UQN162" s="7"/>
      <c r="UQO162" s="7"/>
      <c r="UQP162" s="7"/>
      <c r="UQQ162" s="7"/>
      <c r="UQR162" s="7"/>
      <c r="UQS162" s="7"/>
      <c r="UQT162" s="7"/>
      <c r="UQU162" s="7"/>
      <c r="UQV162" s="7"/>
      <c r="UQW162" s="7"/>
      <c r="UQX162" s="7"/>
      <c r="UQY162" s="7"/>
      <c r="UQZ162" s="7"/>
      <c r="URA162" s="7"/>
      <c r="URB162" s="7"/>
      <c r="URC162" s="7"/>
      <c r="URD162" s="7"/>
      <c r="URE162" s="7"/>
      <c r="URF162" s="7"/>
      <c r="URG162" s="7"/>
      <c r="URH162" s="7"/>
      <c r="URI162" s="7"/>
      <c r="URJ162" s="7"/>
      <c r="URK162" s="7"/>
      <c r="URL162" s="7"/>
      <c r="URM162" s="7"/>
      <c r="URN162" s="7"/>
      <c r="URO162" s="7"/>
      <c r="URP162" s="7"/>
      <c r="URQ162" s="7"/>
      <c r="URR162" s="7"/>
      <c r="URS162" s="7"/>
      <c r="URT162" s="7"/>
      <c r="URU162" s="7"/>
      <c r="URV162" s="7"/>
      <c r="URW162" s="7"/>
      <c r="URX162" s="7"/>
      <c r="URY162" s="7"/>
      <c r="URZ162" s="7"/>
      <c r="USA162" s="7"/>
      <c r="USB162" s="7"/>
      <c r="USC162" s="7"/>
      <c r="USD162" s="7"/>
      <c r="USE162" s="7"/>
      <c r="USF162" s="7"/>
      <c r="USG162" s="7"/>
      <c r="USH162" s="7"/>
      <c r="USI162" s="7"/>
      <c r="USJ162" s="7"/>
      <c r="USK162" s="7"/>
      <c r="USL162" s="7"/>
      <c r="USM162" s="7"/>
      <c r="USN162" s="7"/>
      <c r="USO162" s="7"/>
      <c r="USP162" s="7"/>
      <c r="USQ162" s="7"/>
      <c r="USR162" s="7"/>
      <c r="USS162" s="7"/>
      <c r="UST162" s="7"/>
      <c r="USU162" s="7"/>
      <c r="USV162" s="7"/>
      <c r="USW162" s="7"/>
      <c r="USX162" s="7"/>
      <c r="USY162" s="7"/>
      <c r="USZ162" s="7"/>
      <c r="UTA162" s="7"/>
      <c r="UTB162" s="7"/>
      <c r="UTC162" s="7"/>
      <c r="UTD162" s="7"/>
      <c r="UTE162" s="7"/>
      <c r="UTF162" s="7"/>
      <c r="UTG162" s="7"/>
      <c r="UTH162" s="7"/>
      <c r="UTI162" s="7"/>
      <c r="UTJ162" s="7"/>
      <c r="UTK162" s="7"/>
      <c r="UTL162" s="7"/>
      <c r="UTM162" s="7"/>
      <c r="UTN162" s="7"/>
      <c r="UTO162" s="7"/>
      <c r="UTP162" s="7"/>
      <c r="UTQ162" s="7"/>
      <c r="UTR162" s="7"/>
      <c r="UTS162" s="7"/>
      <c r="UTT162" s="7"/>
      <c r="UTU162" s="7"/>
      <c r="UTV162" s="7"/>
      <c r="UTW162" s="7"/>
      <c r="UTX162" s="7"/>
      <c r="UTY162" s="7"/>
      <c r="UTZ162" s="7"/>
      <c r="UUA162" s="7"/>
      <c r="UUB162" s="7"/>
      <c r="UUC162" s="7"/>
      <c r="UUD162" s="7"/>
      <c r="UUE162" s="7"/>
      <c r="UUF162" s="7"/>
      <c r="UUG162" s="7"/>
      <c r="UUH162" s="7"/>
      <c r="UUI162" s="7"/>
      <c r="UUJ162" s="7"/>
      <c r="UUK162" s="7"/>
      <c r="UUL162" s="7"/>
      <c r="UUM162" s="7"/>
      <c r="UUN162" s="7"/>
      <c r="UUO162" s="7"/>
      <c r="UUP162" s="7"/>
      <c r="UUQ162" s="7"/>
      <c r="UUR162" s="7"/>
      <c r="UUS162" s="7"/>
      <c r="UUT162" s="7"/>
      <c r="UUU162" s="7"/>
      <c r="UUV162" s="7"/>
      <c r="UUW162" s="7"/>
      <c r="UUX162" s="7"/>
      <c r="UUY162" s="7"/>
      <c r="UUZ162" s="7"/>
      <c r="UVA162" s="7"/>
      <c r="UVB162" s="7"/>
      <c r="UVC162" s="7"/>
      <c r="UVD162" s="7"/>
      <c r="UVE162" s="7"/>
      <c r="UVF162" s="7"/>
      <c r="UVG162" s="7"/>
      <c r="UVH162" s="7"/>
      <c r="UVI162" s="7"/>
      <c r="UVJ162" s="7"/>
      <c r="UVK162" s="7"/>
      <c r="UVL162" s="7"/>
      <c r="UVM162" s="7"/>
      <c r="UVN162" s="7"/>
      <c r="UVO162" s="7"/>
      <c r="UVP162" s="7"/>
      <c r="UVQ162" s="7"/>
      <c r="UVR162" s="7"/>
      <c r="UVS162" s="7"/>
      <c r="UVT162" s="7"/>
      <c r="UVU162" s="7"/>
      <c r="UVV162" s="7"/>
      <c r="UVW162" s="7"/>
      <c r="UVX162" s="7"/>
      <c r="UVY162" s="7"/>
      <c r="UVZ162" s="7"/>
      <c r="UWA162" s="7"/>
      <c r="UWB162" s="7"/>
      <c r="UWC162" s="7"/>
      <c r="UWD162" s="7"/>
      <c r="UWE162" s="7"/>
      <c r="UWF162" s="7"/>
      <c r="UWG162" s="7"/>
      <c r="UWH162" s="7"/>
      <c r="UWI162" s="7"/>
      <c r="UWJ162" s="7"/>
      <c r="UWK162" s="7"/>
      <c r="UWL162" s="7"/>
      <c r="UWM162" s="7"/>
      <c r="UWN162" s="7"/>
      <c r="UWO162" s="7"/>
      <c r="UWP162" s="7"/>
      <c r="UWQ162" s="7"/>
      <c r="UWR162" s="7"/>
      <c r="UWS162" s="7"/>
      <c r="UWT162" s="7"/>
      <c r="UWU162" s="7"/>
      <c r="UWV162" s="7"/>
      <c r="UWW162" s="7"/>
      <c r="UWX162" s="7"/>
      <c r="UWY162" s="7"/>
      <c r="UWZ162" s="7"/>
      <c r="UXA162" s="7"/>
      <c r="UXB162" s="7"/>
      <c r="UXC162" s="7"/>
      <c r="UXD162" s="7"/>
      <c r="UXE162" s="7"/>
      <c r="UXF162" s="7"/>
      <c r="UXG162" s="7"/>
      <c r="UXH162" s="7"/>
      <c r="UXI162" s="7"/>
      <c r="UXJ162" s="7"/>
      <c r="UXK162" s="7"/>
      <c r="UXL162" s="7"/>
      <c r="UXM162" s="7"/>
      <c r="UXN162" s="7"/>
      <c r="UXO162" s="7"/>
      <c r="UXP162" s="7"/>
      <c r="UXQ162" s="7"/>
      <c r="UXR162" s="7"/>
      <c r="UXS162" s="7"/>
      <c r="UXT162" s="7"/>
      <c r="UXU162" s="7"/>
      <c r="UXV162" s="7"/>
      <c r="UXW162" s="7"/>
      <c r="UXX162" s="7"/>
      <c r="UXY162" s="7"/>
      <c r="UXZ162" s="7"/>
      <c r="UYA162" s="7"/>
      <c r="UYB162" s="7"/>
      <c r="UYC162" s="7"/>
      <c r="UYD162" s="7"/>
      <c r="UYE162" s="7"/>
      <c r="UYF162" s="7"/>
      <c r="UYG162" s="7"/>
      <c r="UYH162" s="7"/>
      <c r="UYI162" s="7"/>
      <c r="UYJ162" s="7"/>
      <c r="UYK162" s="7"/>
      <c r="UYL162" s="7"/>
      <c r="UYM162" s="7"/>
      <c r="UYN162" s="7"/>
      <c r="UYO162" s="7"/>
      <c r="UYP162" s="7"/>
      <c r="UYQ162" s="7"/>
      <c r="UYR162" s="7"/>
      <c r="UYS162" s="7"/>
      <c r="UYT162" s="7"/>
      <c r="UYU162" s="7"/>
      <c r="UYV162" s="7"/>
      <c r="UYW162" s="7"/>
      <c r="UYX162" s="7"/>
      <c r="UYY162" s="7"/>
      <c r="UYZ162" s="7"/>
      <c r="UZA162" s="7"/>
      <c r="UZB162" s="7"/>
      <c r="UZC162" s="7"/>
      <c r="UZD162" s="7"/>
      <c r="UZE162" s="7"/>
      <c r="UZF162" s="7"/>
      <c r="UZG162" s="7"/>
      <c r="UZH162" s="7"/>
      <c r="UZI162" s="7"/>
      <c r="UZJ162" s="7"/>
      <c r="UZK162" s="7"/>
      <c r="UZL162" s="7"/>
      <c r="UZM162" s="7"/>
      <c r="UZN162" s="7"/>
      <c r="UZO162" s="7"/>
      <c r="UZP162" s="7"/>
      <c r="UZQ162" s="7"/>
      <c r="UZR162" s="7"/>
      <c r="UZS162" s="7"/>
      <c r="UZT162" s="7"/>
      <c r="UZU162" s="7"/>
      <c r="UZV162" s="7"/>
      <c r="UZW162" s="7"/>
      <c r="UZX162" s="7"/>
      <c r="UZY162" s="7"/>
      <c r="UZZ162" s="7"/>
      <c r="VAA162" s="7"/>
      <c r="VAB162" s="7"/>
      <c r="VAC162" s="7"/>
      <c r="VAD162" s="7"/>
      <c r="VAE162" s="7"/>
      <c r="VAF162" s="7"/>
      <c r="VAG162" s="7"/>
      <c r="VAH162" s="7"/>
      <c r="VAI162" s="7"/>
      <c r="VAJ162" s="7"/>
      <c r="VAK162" s="7"/>
      <c r="VAL162" s="7"/>
      <c r="VAM162" s="7"/>
      <c r="VAN162" s="7"/>
      <c r="VAO162" s="7"/>
      <c r="VAP162" s="7"/>
      <c r="VAQ162" s="7"/>
      <c r="VAR162" s="7"/>
      <c r="VAS162" s="7"/>
      <c r="VAT162" s="7"/>
      <c r="VAU162" s="7"/>
      <c r="VAV162" s="7"/>
      <c r="VAW162" s="7"/>
      <c r="VAX162" s="7"/>
      <c r="VAY162" s="7"/>
      <c r="VAZ162" s="7"/>
      <c r="VBA162" s="7"/>
      <c r="VBB162" s="7"/>
      <c r="VBC162" s="7"/>
      <c r="VBD162" s="7"/>
      <c r="VBE162" s="7"/>
      <c r="VBF162" s="7"/>
      <c r="VBG162" s="7"/>
      <c r="VBH162" s="7"/>
      <c r="VBI162" s="7"/>
      <c r="VBJ162" s="7"/>
      <c r="VBK162" s="7"/>
      <c r="VBL162" s="7"/>
      <c r="VBM162" s="7"/>
      <c r="VBN162" s="7"/>
      <c r="VBO162" s="7"/>
      <c r="VBP162" s="7"/>
      <c r="VBQ162" s="7"/>
      <c r="VBR162" s="7"/>
      <c r="VBS162" s="7"/>
      <c r="VBT162" s="7"/>
      <c r="VBU162" s="7"/>
      <c r="VBV162" s="7"/>
      <c r="VBW162" s="7"/>
      <c r="VBX162" s="7"/>
      <c r="VBY162" s="7"/>
      <c r="VBZ162" s="7"/>
      <c r="VCA162" s="7"/>
      <c r="VCB162" s="7"/>
      <c r="VCC162" s="7"/>
      <c r="VCD162" s="7"/>
      <c r="VCE162" s="7"/>
      <c r="VCF162" s="7"/>
      <c r="VCG162" s="7"/>
      <c r="VCH162" s="7"/>
      <c r="VCI162" s="7"/>
      <c r="VCJ162" s="7"/>
      <c r="VCK162" s="7"/>
      <c r="VCL162" s="7"/>
      <c r="VCM162" s="7"/>
      <c r="VCN162" s="7"/>
      <c r="VCO162" s="7"/>
      <c r="VCP162" s="7"/>
      <c r="VCQ162" s="7"/>
      <c r="VCR162" s="7"/>
      <c r="VCS162" s="7"/>
      <c r="VCT162" s="7"/>
      <c r="VCU162" s="7"/>
      <c r="VCV162" s="7"/>
      <c r="VCW162" s="7"/>
      <c r="VCX162" s="7"/>
      <c r="VCY162" s="7"/>
      <c r="VCZ162" s="7"/>
      <c r="VDA162" s="7"/>
      <c r="VDB162" s="7"/>
      <c r="VDC162" s="7"/>
      <c r="VDD162" s="7"/>
      <c r="VDE162" s="7"/>
      <c r="VDF162" s="7"/>
      <c r="VDG162" s="7"/>
      <c r="VDH162" s="7"/>
      <c r="VDI162" s="7"/>
      <c r="VDJ162" s="7"/>
      <c r="VDK162" s="7"/>
      <c r="VDL162" s="7"/>
      <c r="VDM162" s="7"/>
      <c r="VDN162" s="7"/>
      <c r="VDO162" s="7"/>
      <c r="VDP162" s="7"/>
      <c r="VDQ162" s="7"/>
      <c r="VDR162" s="7"/>
      <c r="VDS162" s="7"/>
      <c r="VDT162" s="7"/>
      <c r="VDU162" s="7"/>
      <c r="VDV162" s="7"/>
      <c r="VDW162" s="7"/>
      <c r="VDX162" s="7"/>
      <c r="VDY162" s="7"/>
      <c r="VDZ162" s="7"/>
      <c r="VEA162" s="7"/>
      <c r="VEB162" s="7"/>
      <c r="VEC162" s="7"/>
      <c r="VED162" s="7"/>
      <c r="VEE162" s="7"/>
      <c r="VEF162" s="7"/>
      <c r="VEG162" s="7"/>
      <c r="VEH162" s="7"/>
      <c r="VEI162" s="7"/>
      <c r="VEJ162" s="7"/>
      <c r="VEK162" s="7"/>
      <c r="VEL162" s="7"/>
      <c r="VEM162" s="7"/>
      <c r="VEN162" s="7"/>
      <c r="VEO162" s="7"/>
      <c r="VEP162" s="7"/>
      <c r="VEQ162" s="7"/>
      <c r="VER162" s="7"/>
      <c r="VES162" s="7"/>
      <c r="VET162" s="7"/>
      <c r="VEU162" s="7"/>
      <c r="VEV162" s="7"/>
      <c r="VEW162" s="7"/>
      <c r="VEX162" s="7"/>
      <c r="VEY162" s="7"/>
      <c r="VEZ162" s="7"/>
      <c r="VFA162" s="7"/>
      <c r="VFB162" s="7"/>
      <c r="VFC162" s="7"/>
      <c r="VFD162" s="7"/>
      <c r="VFE162" s="7"/>
      <c r="VFF162" s="7"/>
      <c r="VFG162" s="7"/>
      <c r="VFH162" s="7"/>
      <c r="VFI162" s="7"/>
      <c r="VFJ162" s="7"/>
      <c r="VFK162" s="7"/>
      <c r="VFL162" s="7"/>
      <c r="VFM162" s="7"/>
      <c r="VFN162" s="7"/>
      <c r="VFO162" s="7"/>
      <c r="VFP162" s="7"/>
      <c r="VFQ162" s="7"/>
      <c r="VFR162" s="7"/>
      <c r="VFS162" s="7"/>
      <c r="VFT162" s="7"/>
      <c r="VFU162" s="7"/>
      <c r="VFV162" s="7"/>
      <c r="VFW162" s="7"/>
      <c r="VFX162" s="7"/>
      <c r="VFY162" s="7"/>
      <c r="VFZ162" s="7"/>
      <c r="VGA162" s="7"/>
      <c r="VGB162" s="7"/>
      <c r="VGC162" s="7"/>
      <c r="VGD162" s="7"/>
      <c r="VGE162" s="7"/>
      <c r="VGF162" s="7"/>
      <c r="VGG162" s="7"/>
      <c r="VGH162" s="7"/>
      <c r="VGI162" s="7"/>
      <c r="VGJ162" s="7"/>
      <c r="VGK162" s="7"/>
      <c r="VGL162" s="7"/>
      <c r="VGM162" s="7"/>
      <c r="VGN162" s="7"/>
      <c r="VGO162" s="7"/>
      <c r="VGP162" s="7"/>
      <c r="VGQ162" s="7"/>
      <c r="VGR162" s="7"/>
      <c r="VGS162" s="7"/>
      <c r="VGT162" s="7"/>
      <c r="VGU162" s="7"/>
      <c r="VGV162" s="7"/>
      <c r="VGW162" s="7"/>
      <c r="VGX162" s="7"/>
      <c r="VGY162" s="7"/>
      <c r="VGZ162" s="7"/>
      <c r="VHA162" s="7"/>
      <c r="VHB162" s="7"/>
      <c r="VHC162" s="7"/>
      <c r="VHD162" s="7"/>
      <c r="VHE162" s="7"/>
      <c r="VHF162" s="7"/>
      <c r="VHG162" s="7"/>
      <c r="VHH162" s="7"/>
      <c r="VHI162" s="7"/>
      <c r="VHJ162" s="7"/>
      <c r="VHK162" s="7"/>
      <c r="VHL162" s="7"/>
      <c r="VHM162" s="7"/>
      <c r="VHN162" s="7"/>
      <c r="VHO162" s="7"/>
      <c r="VHP162" s="7"/>
      <c r="VHQ162" s="7"/>
      <c r="VHR162" s="7"/>
      <c r="VHS162" s="7"/>
      <c r="VHT162" s="7"/>
      <c r="VHU162" s="7"/>
      <c r="VHV162" s="7"/>
      <c r="VHW162" s="7"/>
      <c r="VHX162" s="7"/>
      <c r="VHY162" s="7"/>
      <c r="VHZ162" s="7"/>
      <c r="VIA162" s="7"/>
      <c r="VIB162" s="7"/>
      <c r="VIC162" s="7"/>
      <c r="VID162" s="7"/>
      <c r="VIE162" s="7"/>
      <c r="VIF162" s="7"/>
      <c r="VIG162" s="7"/>
      <c r="VIH162" s="7"/>
      <c r="VII162" s="7"/>
      <c r="VIJ162" s="7"/>
      <c r="VIK162" s="7"/>
      <c r="VIL162" s="7"/>
      <c r="VIM162" s="7"/>
      <c r="VIN162" s="7"/>
      <c r="VIO162" s="7"/>
      <c r="VIP162" s="7"/>
      <c r="VIQ162" s="7"/>
      <c r="VIR162" s="7"/>
      <c r="VIS162" s="7"/>
      <c r="VIT162" s="7"/>
      <c r="VIU162" s="7"/>
      <c r="VIV162" s="7"/>
      <c r="VIW162" s="7"/>
      <c r="VIX162" s="7"/>
      <c r="VIY162" s="7"/>
      <c r="VIZ162" s="7"/>
      <c r="VJA162" s="7"/>
      <c r="VJB162" s="7"/>
      <c r="VJC162" s="7"/>
      <c r="VJD162" s="7"/>
      <c r="VJE162" s="7"/>
      <c r="VJF162" s="7"/>
      <c r="VJG162" s="7"/>
      <c r="VJH162" s="7"/>
      <c r="VJI162" s="7"/>
      <c r="VJJ162" s="7"/>
      <c r="VJK162" s="7"/>
      <c r="VJL162" s="7"/>
      <c r="VJM162" s="7"/>
      <c r="VJN162" s="7"/>
      <c r="VJO162" s="7"/>
      <c r="VJP162" s="7"/>
      <c r="VJQ162" s="7"/>
      <c r="VJR162" s="7"/>
      <c r="VJS162" s="7"/>
      <c r="VJT162" s="7"/>
      <c r="VJU162" s="7"/>
      <c r="VJV162" s="7"/>
      <c r="VJW162" s="7"/>
      <c r="VJX162" s="7"/>
      <c r="VJY162" s="7"/>
      <c r="VJZ162" s="7"/>
      <c r="VKA162" s="7"/>
      <c r="VKB162" s="7"/>
      <c r="VKC162" s="7"/>
      <c r="VKD162" s="7"/>
      <c r="VKE162" s="7"/>
      <c r="VKF162" s="7"/>
      <c r="VKG162" s="7"/>
      <c r="VKH162" s="7"/>
      <c r="VKI162" s="7"/>
      <c r="VKJ162" s="7"/>
      <c r="VKK162" s="7"/>
      <c r="VKL162" s="7"/>
      <c r="VKM162" s="7"/>
      <c r="VKN162" s="7"/>
      <c r="VKO162" s="7"/>
      <c r="VKP162" s="7"/>
      <c r="VKQ162" s="7"/>
      <c r="VKR162" s="7"/>
      <c r="VKS162" s="7"/>
      <c r="VKT162" s="7"/>
      <c r="VKU162" s="7"/>
      <c r="VKV162" s="7"/>
      <c r="VKW162" s="7"/>
      <c r="VKX162" s="7"/>
      <c r="VKY162" s="7"/>
      <c r="VKZ162" s="7"/>
      <c r="VLA162" s="7"/>
      <c r="VLB162" s="7"/>
      <c r="VLC162" s="7"/>
      <c r="VLD162" s="7"/>
      <c r="VLE162" s="7"/>
      <c r="VLF162" s="7"/>
      <c r="VLG162" s="7"/>
      <c r="VLH162" s="7"/>
      <c r="VLI162" s="7"/>
      <c r="VLJ162" s="7"/>
      <c r="VLK162" s="7"/>
      <c r="VLL162" s="7"/>
      <c r="VLM162" s="7"/>
      <c r="VLN162" s="7"/>
      <c r="VLO162" s="7"/>
      <c r="VLP162" s="7"/>
      <c r="VLQ162" s="7"/>
      <c r="VLR162" s="7"/>
      <c r="VLS162" s="7"/>
      <c r="VLT162" s="7"/>
      <c r="VLU162" s="7"/>
      <c r="VLV162" s="7"/>
      <c r="VLW162" s="7"/>
      <c r="VLX162" s="7"/>
      <c r="VLY162" s="7"/>
      <c r="VLZ162" s="7"/>
      <c r="VMA162" s="7"/>
      <c r="VMB162" s="7"/>
      <c r="VMC162" s="7"/>
      <c r="VMD162" s="7"/>
      <c r="VME162" s="7"/>
      <c r="VMF162" s="7"/>
      <c r="VMG162" s="7"/>
      <c r="VMH162" s="7"/>
      <c r="VMI162" s="7"/>
      <c r="VMJ162" s="7"/>
      <c r="VMK162" s="7"/>
      <c r="VML162" s="7"/>
      <c r="VMM162" s="7"/>
      <c r="VMN162" s="7"/>
      <c r="VMO162" s="7"/>
      <c r="VMP162" s="7"/>
      <c r="VMQ162" s="7"/>
      <c r="VMR162" s="7"/>
      <c r="VMS162" s="7"/>
      <c r="VMT162" s="7"/>
      <c r="VMU162" s="7"/>
      <c r="VMV162" s="7"/>
      <c r="VMW162" s="7"/>
      <c r="VMX162" s="7"/>
      <c r="VMY162" s="7"/>
      <c r="VMZ162" s="7"/>
      <c r="VNA162" s="7"/>
      <c r="VNB162" s="7"/>
      <c r="VNC162" s="7"/>
      <c r="VND162" s="7"/>
      <c r="VNE162" s="7"/>
      <c r="VNF162" s="7"/>
      <c r="VNG162" s="7"/>
      <c r="VNH162" s="7"/>
      <c r="VNI162" s="7"/>
      <c r="VNJ162" s="7"/>
      <c r="VNK162" s="7"/>
      <c r="VNL162" s="7"/>
      <c r="VNM162" s="7"/>
      <c r="VNN162" s="7"/>
      <c r="VNO162" s="7"/>
      <c r="VNP162" s="7"/>
      <c r="VNQ162" s="7"/>
      <c r="VNR162" s="7"/>
      <c r="VNS162" s="7"/>
      <c r="VNT162" s="7"/>
      <c r="VNU162" s="7"/>
      <c r="VNV162" s="7"/>
      <c r="VNW162" s="7"/>
      <c r="VNX162" s="7"/>
      <c r="VNY162" s="7"/>
      <c r="VNZ162" s="7"/>
      <c r="VOA162" s="7"/>
      <c r="VOB162" s="7"/>
      <c r="VOC162" s="7"/>
      <c r="VOD162" s="7"/>
      <c r="VOE162" s="7"/>
      <c r="VOF162" s="7"/>
      <c r="VOG162" s="7"/>
      <c r="VOH162" s="7"/>
      <c r="VOI162" s="7"/>
      <c r="VOJ162" s="7"/>
      <c r="VOK162" s="7"/>
      <c r="VOL162" s="7"/>
      <c r="VOM162" s="7"/>
      <c r="VON162" s="7"/>
      <c r="VOO162" s="7"/>
      <c r="VOP162" s="7"/>
      <c r="VOQ162" s="7"/>
      <c r="VOR162" s="7"/>
      <c r="VOS162" s="7"/>
      <c r="VOT162" s="7"/>
      <c r="VOU162" s="7"/>
      <c r="VOV162" s="7"/>
      <c r="VOW162" s="7"/>
      <c r="VOX162" s="7"/>
      <c r="VOY162" s="7"/>
      <c r="VOZ162" s="7"/>
      <c r="VPA162" s="7"/>
      <c r="VPB162" s="7"/>
      <c r="VPC162" s="7"/>
      <c r="VPD162" s="7"/>
      <c r="VPE162" s="7"/>
      <c r="VPF162" s="7"/>
      <c r="VPG162" s="7"/>
      <c r="VPH162" s="7"/>
      <c r="VPI162" s="7"/>
      <c r="VPJ162" s="7"/>
      <c r="VPK162" s="7"/>
      <c r="VPL162" s="7"/>
      <c r="VPM162" s="7"/>
      <c r="VPN162" s="7"/>
      <c r="VPO162" s="7"/>
      <c r="VPP162" s="7"/>
      <c r="VPQ162" s="7"/>
      <c r="VPR162" s="7"/>
      <c r="VPS162" s="7"/>
      <c r="VPT162" s="7"/>
      <c r="VPU162" s="7"/>
      <c r="VPV162" s="7"/>
      <c r="VPW162" s="7"/>
      <c r="VPX162" s="7"/>
      <c r="VPY162" s="7"/>
      <c r="VPZ162" s="7"/>
      <c r="VQA162" s="7"/>
      <c r="VQB162" s="7"/>
      <c r="VQC162" s="7"/>
      <c r="VQD162" s="7"/>
      <c r="VQE162" s="7"/>
      <c r="VQF162" s="7"/>
      <c r="VQG162" s="7"/>
      <c r="VQH162" s="7"/>
      <c r="VQI162" s="7"/>
      <c r="VQJ162" s="7"/>
      <c r="VQK162" s="7"/>
      <c r="VQL162" s="7"/>
      <c r="VQM162" s="7"/>
      <c r="VQN162" s="7"/>
      <c r="VQO162" s="7"/>
      <c r="VQP162" s="7"/>
      <c r="VQQ162" s="7"/>
      <c r="VQR162" s="7"/>
      <c r="VQS162" s="7"/>
      <c r="VQT162" s="7"/>
      <c r="VQU162" s="7"/>
      <c r="VQV162" s="7"/>
      <c r="VQW162" s="7"/>
      <c r="VQX162" s="7"/>
      <c r="VQY162" s="7"/>
      <c r="VQZ162" s="7"/>
      <c r="VRA162" s="7"/>
      <c r="VRB162" s="7"/>
      <c r="VRC162" s="7"/>
      <c r="VRD162" s="7"/>
      <c r="VRE162" s="7"/>
      <c r="VRF162" s="7"/>
      <c r="VRG162" s="7"/>
      <c r="VRH162" s="7"/>
      <c r="VRI162" s="7"/>
      <c r="VRJ162" s="7"/>
      <c r="VRK162" s="7"/>
      <c r="VRL162" s="7"/>
      <c r="VRM162" s="7"/>
      <c r="VRN162" s="7"/>
      <c r="VRO162" s="7"/>
      <c r="VRP162" s="7"/>
      <c r="VRQ162" s="7"/>
      <c r="VRR162" s="7"/>
      <c r="VRS162" s="7"/>
      <c r="VRT162" s="7"/>
      <c r="VRU162" s="7"/>
      <c r="VRV162" s="7"/>
      <c r="VRW162" s="7"/>
      <c r="VRX162" s="7"/>
      <c r="VRY162" s="7"/>
      <c r="VRZ162" s="7"/>
      <c r="VSA162" s="7"/>
      <c r="VSB162" s="7"/>
      <c r="VSC162" s="7"/>
      <c r="VSD162" s="7"/>
      <c r="VSE162" s="7"/>
      <c r="VSF162" s="7"/>
      <c r="VSG162" s="7"/>
      <c r="VSH162" s="7"/>
      <c r="VSI162" s="7"/>
      <c r="VSJ162" s="7"/>
      <c r="VSK162" s="7"/>
      <c r="VSL162" s="7"/>
      <c r="VSM162" s="7"/>
      <c r="VSN162" s="7"/>
      <c r="VSO162" s="7"/>
      <c r="VSP162" s="7"/>
      <c r="VSQ162" s="7"/>
      <c r="VSR162" s="7"/>
      <c r="VSS162" s="7"/>
      <c r="VST162" s="7"/>
      <c r="VSU162" s="7"/>
      <c r="VSV162" s="7"/>
      <c r="VSW162" s="7"/>
      <c r="VSX162" s="7"/>
      <c r="VSY162" s="7"/>
      <c r="VSZ162" s="7"/>
      <c r="VTA162" s="7"/>
      <c r="VTB162" s="7"/>
      <c r="VTC162" s="7"/>
      <c r="VTD162" s="7"/>
      <c r="VTE162" s="7"/>
      <c r="VTF162" s="7"/>
      <c r="VTG162" s="7"/>
      <c r="VTH162" s="7"/>
      <c r="VTI162" s="7"/>
      <c r="VTJ162" s="7"/>
      <c r="VTK162" s="7"/>
      <c r="VTL162" s="7"/>
      <c r="VTM162" s="7"/>
      <c r="VTN162" s="7"/>
      <c r="VTO162" s="7"/>
      <c r="VTP162" s="7"/>
      <c r="VTQ162" s="7"/>
      <c r="VTR162" s="7"/>
      <c r="VTS162" s="7"/>
      <c r="VTT162" s="7"/>
      <c r="VTU162" s="7"/>
      <c r="VTV162" s="7"/>
      <c r="VTW162" s="7"/>
      <c r="VTX162" s="7"/>
      <c r="VTY162" s="7"/>
      <c r="VTZ162" s="7"/>
      <c r="VUA162" s="7"/>
      <c r="VUB162" s="7"/>
      <c r="VUC162" s="7"/>
      <c r="VUD162" s="7"/>
      <c r="VUE162" s="7"/>
      <c r="VUF162" s="7"/>
      <c r="VUG162" s="7"/>
      <c r="VUH162" s="7"/>
      <c r="VUI162" s="7"/>
      <c r="VUJ162" s="7"/>
      <c r="VUK162" s="7"/>
      <c r="VUL162" s="7"/>
      <c r="VUM162" s="7"/>
      <c r="VUN162" s="7"/>
      <c r="VUO162" s="7"/>
      <c r="VUP162" s="7"/>
      <c r="VUQ162" s="7"/>
      <c r="VUR162" s="7"/>
      <c r="VUS162" s="7"/>
      <c r="VUT162" s="7"/>
      <c r="VUU162" s="7"/>
      <c r="VUV162" s="7"/>
      <c r="VUW162" s="7"/>
      <c r="VUX162" s="7"/>
      <c r="VUY162" s="7"/>
      <c r="VUZ162" s="7"/>
      <c r="VVA162" s="7"/>
      <c r="VVB162" s="7"/>
      <c r="VVC162" s="7"/>
      <c r="VVD162" s="7"/>
      <c r="VVE162" s="7"/>
      <c r="VVF162" s="7"/>
      <c r="VVG162" s="7"/>
      <c r="VVH162" s="7"/>
      <c r="VVI162" s="7"/>
      <c r="VVJ162" s="7"/>
      <c r="VVK162" s="7"/>
      <c r="VVL162" s="7"/>
      <c r="VVM162" s="7"/>
      <c r="VVN162" s="7"/>
      <c r="VVO162" s="7"/>
      <c r="VVP162" s="7"/>
      <c r="VVQ162" s="7"/>
      <c r="VVR162" s="7"/>
      <c r="VVS162" s="7"/>
      <c r="VVT162" s="7"/>
      <c r="VVU162" s="7"/>
      <c r="VVV162" s="7"/>
      <c r="VVW162" s="7"/>
      <c r="VVX162" s="7"/>
      <c r="VVY162" s="7"/>
      <c r="VVZ162" s="7"/>
      <c r="VWA162" s="7"/>
      <c r="VWB162" s="7"/>
      <c r="VWC162" s="7"/>
      <c r="VWD162" s="7"/>
      <c r="VWE162" s="7"/>
      <c r="VWF162" s="7"/>
      <c r="VWG162" s="7"/>
      <c r="VWH162" s="7"/>
      <c r="VWI162" s="7"/>
      <c r="VWJ162" s="7"/>
      <c r="VWK162" s="7"/>
      <c r="VWL162" s="7"/>
      <c r="VWM162" s="7"/>
      <c r="VWN162" s="7"/>
      <c r="VWO162" s="7"/>
      <c r="VWP162" s="7"/>
      <c r="VWQ162" s="7"/>
      <c r="VWR162" s="7"/>
      <c r="VWS162" s="7"/>
      <c r="VWT162" s="7"/>
      <c r="VWU162" s="7"/>
      <c r="VWV162" s="7"/>
      <c r="VWW162" s="7"/>
      <c r="VWX162" s="7"/>
      <c r="VWY162" s="7"/>
      <c r="VWZ162" s="7"/>
      <c r="VXA162" s="7"/>
      <c r="VXB162" s="7"/>
      <c r="VXC162" s="7"/>
      <c r="VXD162" s="7"/>
      <c r="VXE162" s="7"/>
      <c r="VXF162" s="7"/>
      <c r="VXG162" s="7"/>
      <c r="VXH162" s="7"/>
      <c r="VXI162" s="7"/>
      <c r="VXJ162" s="7"/>
      <c r="VXK162" s="7"/>
      <c r="VXL162" s="7"/>
      <c r="VXM162" s="7"/>
      <c r="VXN162" s="7"/>
      <c r="VXO162" s="7"/>
      <c r="VXP162" s="7"/>
      <c r="VXQ162" s="7"/>
      <c r="VXR162" s="7"/>
      <c r="VXS162" s="7"/>
      <c r="VXT162" s="7"/>
      <c r="VXU162" s="7"/>
      <c r="VXV162" s="7"/>
      <c r="VXW162" s="7"/>
      <c r="VXX162" s="7"/>
      <c r="VXY162" s="7"/>
      <c r="VXZ162" s="7"/>
      <c r="VYA162" s="7"/>
      <c r="VYB162" s="7"/>
      <c r="VYC162" s="7"/>
      <c r="VYD162" s="7"/>
      <c r="VYE162" s="7"/>
      <c r="VYF162" s="7"/>
      <c r="VYG162" s="7"/>
      <c r="VYH162" s="7"/>
      <c r="VYI162" s="7"/>
      <c r="VYJ162" s="7"/>
      <c r="VYK162" s="7"/>
      <c r="VYL162" s="7"/>
      <c r="VYM162" s="7"/>
      <c r="VYN162" s="7"/>
      <c r="VYO162" s="7"/>
      <c r="VYP162" s="7"/>
      <c r="VYQ162" s="7"/>
      <c r="VYR162" s="7"/>
      <c r="VYS162" s="7"/>
      <c r="VYT162" s="7"/>
      <c r="VYU162" s="7"/>
      <c r="VYV162" s="7"/>
      <c r="VYW162" s="7"/>
      <c r="VYX162" s="7"/>
      <c r="VYY162" s="7"/>
      <c r="VYZ162" s="7"/>
      <c r="VZA162" s="7"/>
      <c r="VZB162" s="7"/>
      <c r="VZC162" s="7"/>
      <c r="VZD162" s="7"/>
      <c r="VZE162" s="7"/>
      <c r="VZF162" s="7"/>
      <c r="VZG162" s="7"/>
      <c r="VZH162" s="7"/>
      <c r="VZI162" s="7"/>
      <c r="VZJ162" s="7"/>
      <c r="VZK162" s="7"/>
      <c r="VZL162" s="7"/>
      <c r="VZM162" s="7"/>
      <c r="VZN162" s="7"/>
      <c r="VZO162" s="7"/>
      <c r="VZP162" s="7"/>
      <c r="VZQ162" s="7"/>
      <c r="VZR162" s="7"/>
      <c r="VZS162" s="7"/>
      <c r="VZT162" s="7"/>
      <c r="VZU162" s="7"/>
      <c r="VZV162" s="7"/>
      <c r="VZW162" s="7"/>
      <c r="VZX162" s="7"/>
      <c r="VZY162" s="7"/>
      <c r="VZZ162" s="7"/>
      <c r="WAA162" s="7"/>
      <c r="WAB162" s="7"/>
      <c r="WAC162" s="7"/>
      <c r="WAD162" s="7"/>
      <c r="WAE162" s="7"/>
      <c r="WAF162" s="7"/>
      <c r="WAG162" s="7"/>
      <c r="WAH162" s="7"/>
      <c r="WAI162" s="7"/>
      <c r="WAJ162" s="7"/>
      <c r="WAK162" s="7"/>
      <c r="WAL162" s="7"/>
      <c r="WAM162" s="7"/>
      <c r="WAN162" s="7"/>
      <c r="WAO162" s="7"/>
      <c r="WAP162" s="7"/>
      <c r="WAQ162" s="7"/>
      <c r="WAR162" s="7"/>
      <c r="WAS162" s="7"/>
      <c r="WAT162" s="7"/>
      <c r="WAU162" s="7"/>
      <c r="WAV162" s="7"/>
      <c r="WAW162" s="7"/>
      <c r="WAX162" s="7"/>
      <c r="WAY162" s="7"/>
      <c r="WAZ162" s="7"/>
      <c r="WBA162" s="7"/>
      <c r="WBB162" s="7"/>
      <c r="WBC162" s="7"/>
      <c r="WBD162" s="7"/>
      <c r="WBE162" s="7"/>
      <c r="WBF162" s="7"/>
      <c r="WBG162" s="7"/>
      <c r="WBH162" s="7"/>
      <c r="WBI162" s="7"/>
      <c r="WBJ162" s="7"/>
      <c r="WBK162" s="7"/>
      <c r="WBL162" s="7"/>
      <c r="WBM162" s="7"/>
      <c r="WBN162" s="7"/>
      <c r="WBO162" s="7"/>
      <c r="WBP162" s="7"/>
      <c r="WBQ162" s="7"/>
      <c r="WBR162" s="7"/>
      <c r="WBS162" s="7"/>
      <c r="WBT162" s="7"/>
      <c r="WBU162" s="7"/>
      <c r="WBV162" s="7"/>
      <c r="WBW162" s="7"/>
      <c r="WBX162" s="7"/>
      <c r="WBY162" s="7"/>
      <c r="WBZ162" s="7"/>
      <c r="WCA162" s="7"/>
      <c r="WCB162" s="7"/>
      <c r="WCC162" s="7"/>
      <c r="WCD162" s="7"/>
      <c r="WCE162" s="7"/>
      <c r="WCF162" s="7"/>
      <c r="WCG162" s="7"/>
      <c r="WCH162" s="7"/>
      <c r="WCI162" s="7"/>
      <c r="WCJ162" s="7"/>
      <c r="WCK162" s="7"/>
      <c r="WCL162" s="7"/>
      <c r="WCM162" s="7"/>
      <c r="WCN162" s="7"/>
      <c r="WCO162" s="7"/>
      <c r="WCP162" s="7"/>
      <c r="WCQ162" s="7"/>
      <c r="WCR162" s="7"/>
      <c r="WCS162" s="7"/>
      <c r="WCT162" s="7"/>
      <c r="WCU162" s="7"/>
      <c r="WCV162" s="7"/>
      <c r="WCW162" s="7"/>
      <c r="WCX162" s="7"/>
      <c r="WCY162" s="7"/>
      <c r="WCZ162" s="7"/>
      <c r="WDA162" s="7"/>
      <c r="WDB162" s="7"/>
      <c r="WDC162" s="7"/>
      <c r="WDD162" s="7"/>
      <c r="WDE162" s="7"/>
      <c r="WDF162" s="7"/>
      <c r="WDG162" s="7"/>
      <c r="WDH162" s="7"/>
      <c r="WDI162" s="7"/>
      <c r="WDJ162" s="7"/>
      <c r="WDK162" s="7"/>
      <c r="WDL162" s="7"/>
      <c r="WDM162" s="7"/>
      <c r="WDN162" s="7"/>
      <c r="WDO162" s="7"/>
      <c r="WDP162" s="7"/>
      <c r="WDQ162" s="7"/>
      <c r="WDR162" s="7"/>
      <c r="WDS162" s="7"/>
      <c r="WDT162" s="7"/>
      <c r="WDU162" s="7"/>
      <c r="WDV162" s="7"/>
      <c r="WDW162" s="7"/>
      <c r="WDX162" s="7"/>
      <c r="WDY162" s="7"/>
      <c r="WDZ162" s="7"/>
      <c r="WEA162" s="7"/>
      <c r="WEB162" s="7"/>
      <c r="WEC162" s="7"/>
      <c r="WED162" s="7"/>
      <c r="WEE162" s="7"/>
      <c r="WEF162" s="7"/>
      <c r="WEG162" s="7"/>
      <c r="WEH162" s="7"/>
      <c r="WEI162" s="7"/>
      <c r="WEJ162" s="7"/>
      <c r="WEK162" s="7"/>
      <c r="WEL162" s="7"/>
      <c r="WEM162" s="7"/>
      <c r="WEN162" s="7"/>
      <c r="WEO162" s="7"/>
      <c r="WEP162" s="7"/>
      <c r="WEQ162" s="7"/>
      <c r="WER162" s="7"/>
      <c r="WES162" s="7"/>
      <c r="WET162" s="7"/>
      <c r="WEU162" s="7"/>
      <c r="WEV162" s="7"/>
      <c r="WEW162" s="7"/>
      <c r="WEX162" s="7"/>
      <c r="WEY162" s="7"/>
      <c r="WEZ162" s="7"/>
      <c r="WFA162" s="7"/>
      <c r="WFB162" s="7"/>
      <c r="WFC162" s="7"/>
      <c r="WFD162" s="7"/>
      <c r="WFE162" s="7"/>
      <c r="WFF162" s="7"/>
      <c r="WFG162" s="7"/>
      <c r="WFH162" s="7"/>
      <c r="WFI162" s="7"/>
      <c r="WFJ162" s="7"/>
      <c r="WFK162" s="7"/>
      <c r="WFL162" s="7"/>
      <c r="WFM162" s="7"/>
      <c r="WFN162" s="7"/>
      <c r="WFO162" s="7"/>
      <c r="WFP162" s="7"/>
      <c r="WFQ162" s="7"/>
      <c r="WFR162" s="7"/>
      <c r="WFS162" s="7"/>
      <c r="WFT162" s="7"/>
      <c r="WFU162" s="7"/>
      <c r="WFV162" s="7"/>
      <c r="WFW162" s="7"/>
      <c r="WFX162" s="7"/>
      <c r="WFY162" s="7"/>
      <c r="WFZ162" s="7"/>
      <c r="WGA162" s="7"/>
      <c r="WGB162" s="7"/>
      <c r="WGC162" s="7"/>
      <c r="WGD162" s="7"/>
      <c r="WGE162" s="7"/>
      <c r="WGF162" s="7"/>
      <c r="WGG162" s="7"/>
      <c r="WGH162" s="7"/>
      <c r="WGI162" s="7"/>
      <c r="WGJ162" s="7"/>
      <c r="WGK162" s="7"/>
      <c r="WGL162" s="7"/>
      <c r="WGM162" s="7"/>
      <c r="WGN162" s="7"/>
      <c r="WGO162" s="7"/>
      <c r="WGP162" s="7"/>
      <c r="WGQ162" s="7"/>
      <c r="WGR162" s="7"/>
      <c r="WGS162" s="7"/>
      <c r="WGT162" s="7"/>
      <c r="WGU162" s="7"/>
      <c r="WGV162" s="7"/>
      <c r="WGW162" s="7"/>
      <c r="WGX162" s="7"/>
      <c r="WGY162" s="7"/>
      <c r="WGZ162" s="7"/>
      <c r="WHA162" s="7"/>
      <c r="WHB162" s="7"/>
      <c r="WHC162" s="7"/>
      <c r="WHD162" s="7"/>
      <c r="WHE162" s="7"/>
      <c r="WHF162" s="7"/>
      <c r="WHG162" s="7"/>
      <c r="WHH162" s="7"/>
      <c r="WHI162" s="7"/>
      <c r="WHJ162" s="7"/>
      <c r="WHK162" s="7"/>
      <c r="WHL162" s="7"/>
      <c r="WHM162" s="7"/>
      <c r="WHN162" s="7"/>
      <c r="WHO162" s="7"/>
      <c r="WHP162" s="7"/>
      <c r="WHQ162" s="7"/>
      <c r="WHR162" s="7"/>
      <c r="WHS162" s="7"/>
      <c r="WHT162" s="7"/>
      <c r="WHU162" s="7"/>
      <c r="WHV162" s="7"/>
      <c r="WHW162" s="7"/>
      <c r="WHX162" s="7"/>
      <c r="WHY162" s="7"/>
      <c r="WHZ162" s="7"/>
      <c r="WIA162" s="7"/>
      <c r="WIB162" s="7"/>
      <c r="WIC162" s="7"/>
      <c r="WID162" s="7"/>
      <c r="WIE162" s="7"/>
      <c r="WIF162" s="7"/>
      <c r="WIG162" s="7"/>
      <c r="WIH162" s="7"/>
      <c r="WII162" s="7"/>
      <c r="WIJ162" s="7"/>
      <c r="WIK162" s="7"/>
      <c r="WIL162" s="7"/>
      <c r="WIM162" s="7"/>
      <c r="WIN162" s="7"/>
      <c r="WIO162" s="7"/>
      <c r="WIP162" s="7"/>
      <c r="WIQ162" s="7"/>
      <c r="WIR162" s="7"/>
      <c r="WIS162" s="7"/>
      <c r="WIT162" s="7"/>
      <c r="WIU162" s="7"/>
      <c r="WIV162" s="7"/>
      <c r="WIW162" s="7"/>
      <c r="WIX162" s="7"/>
      <c r="WIY162" s="7"/>
      <c r="WIZ162" s="7"/>
      <c r="WJA162" s="7"/>
      <c r="WJB162" s="7"/>
      <c r="WJC162" s="7"/>
      <c r="WJD162" s="7"/>
      <c r="WJE162" s="7"/>
      <c r="WJF162" s="7"/>
      <c r="WJG162" s="7"/>
      <c r="WJH162" s="7"/>
      <c r="WJI162" s="7"/>
      <c r="WJJ162" s="7"/>
      <c r="WJK162" s="7"/>
      <c r="WJL162" s="7"/>
      <c r="WJM162" s="7"/>
      <c r="WJN162" s="7"/>
      <c r="WJO162" s="7"/>
      <c r="WJP162" s="7"/>
      <c r="WJQ162" s="7"/>
      <c r="WJR162" s="7"/>
      <c r="WJS162" s="7"/>
      <c r="WJT162" s="7"/>
      <c r="WJU162" s="7"/>
      <c r="WJV162" s="7"/>
      <c r="WJW162" s="7"/>
      <c r="WJX162" s="7"/>
      <c r="WJY162" s="7"/>
      <c r="WJZ162" s="7"/>
      <c r="WKA162" s="7"/>
      <c r="WKB162" s="7"/>
      <c r="WKC162" s="7"/>
      <c r="WKD162" s="7"/>
      <c r="WKE162" s="7"/>
      <c r="WKF162" s="7"/>
      <c r="WKG162" s="7"/>
      <c r="WKH162" s="7"/>
      <c r="WKI162" s="7"/>
      <c r="WKJ162" s="7"/>
      <c r="WKK162" s="7"/>
      <c r="WKL162" s="7"/>
      <c r="WKM162" s="7"/>
      <c r="WKN162" s="7"/>
      <c r="WKO162" s="7"/>
      <c r="WKP162" s="7"/>
      <c r="WKQ162" s="7"/>
      <c r="WKR162" s="7"/>
      <c r="WKS162" s="7"/>
      <c r="WKT162" s="7"/>
      <c r="WKU162" s="7"/>
      <c r="WKV162" s="7"/>
      <c r="WKW162" s="7"/>
      <c r="WKX162" s="7"/>
      <c r="WKY162" s="7"/>
      <c r="WKZ162" s="7"/>
      <c r="WLA162" s="7"/>
      <c r="WLB162" s="7"/>
      <c r="WLC162" s="7"/>
      <c r="WLD162" s="7"/>
      <c r="WLE162" s="7"/>
      <c r="WLF162" s="7"/>
      <c r="WLG162" s="7"/>
      <c r="WLH162" s="7"/>
      <c r="WLI162" s="7"/>
      <c r="WLJ162" s="7"/>
      <c r="WLK162" s="7"/>
      <c r="WLL162" s="7"/>
      <c r="WLM162" s="7"/>
      <c r="WLN162" s="7"/>
      <c r="WLO162" s="7"/>
      <c r="WLP162" s="7"/>
      <c r="WLQ162" s="7"/>
      <c r="WLR162" s="7"/>
      <c r="WLS162" s="7"/>
      <c r="WLT162" s="7"/>
      <c r="WLU162" s="7"/>
      <c r="WLV162" s="7"/>
      <c r="WLW162" s="7"/>
      <c r="WLX162" s="7"/>
      <c r="WLY162" s="7"/>
      <c r="WLZ162" s="7"/>
      <c r="WMA162" s="7"/>
      <c r="WMB162" s="7"/>
      <c r="WMC162" s="7"/>
      <c r="WMD162" s="7"/>
      <c r="WME162" s="7"/>
      <c r="WMF162" s="7"/>
      <c r="WMG162" s="7"/>
      <c r="WMH162" s="7"/>
      <c r="WMI162" s="7"/>
      <c r="WMJ162" s="7"/>
      <c r="WMK162" s="7"/>
      <c r="WML162" s="7"/>
      <c r="WMM162" s="7"/>
      <c r="WMN162" s="7"/>
      <c r="WMO162" s="7"/>
      <c r="WMP162" s="7"/>
      <c r="WMQ162" s="7"/>
      <c r="WMR162" s="7"/>
      <c r="WMS162" s="7"/>
      <c r="WMT162" s="7"/>
      <c r="WMU162" s="7"/>
      <c r="WMV162" s="7"/>
      <c r="WMW162" s="7"/>
      <c r="WMX162" s="7"/>
      <c r="WMY162" s="7"/>
      <c r="WMZ162" s="7"/>
      <c r="WNA162" s="7"/>
      <c r="WNB162" s="7"/>
      <c r="WNC162" s="7"/>
      <c r="WND162" s="7"/>
      <c r="WNE162" s="7"/>
      <c r="WNF162" s="7"/>
      <c r="WNG162" s="7"/>
      <c r="WNH162" s="7"/>
      <c r="WNI162" s="7"/>
      <c r="WNJ162" s="7"/>
      <c r="WNK162" s="7"/>
      <c r="WNL162" s="7"/>
      <c r="WNM162" s="7"/>
      <c r="WNN162" s="7"/>
      <c r="WNO162" s="7"/>
      <c r="WNP162" s="7"/>
      <c r="WNQ162" s="7"/>
      <c r="WNR162" s="7"/>
      <c r="WNS162" s="7"/>
      <c r="WNT162" s="7"/>
      <c r="WNU162" s="7"/>
      <c r="WNV162" s="7"/>
      <c r="WNW162" s="7"/>
      <c r="WNX162" s="7"/>
      <c r="WNY162" s="7"/>
      <c r="WNZ162" s="7"/>
      <c r="WOA162" s="7"/>
      <c r="WOB162" s="7"/>
      <c r="WOC162" s="7"/>
      <c r="WOD162" s="7"/>
      <c r="WOE162" s="7"/>
      <c r="WOF162" s="7"/>
      <c r="WOG162" s="7"/>
      <c r="WOH162" s="7"/>
      <c r="WOI162" s="7"/>
      <c r="WOJ162" s="7"/>
      <c r="WOK162" s="7"/>
      <c r="WOL162" s="7"/>
      <c r="WOM162" s="7"/>
      <c r="WON162" s="7"/>
      <c r="WOO162" s="7"/>
      <c r="WOP162" s="7"/>
      <c r="WOQ162" s="7"/>
      <c r="WOR162" s="7"/>
      <c r="WOS162" s="7"/>
      <c r="WOT162" s="7"/>
      <c r="WOU162" s="7"/>
      <c r="WOV162" s="7"/>
      <c r="WOW162" s="7"/>
      <c r="WOX162" s="7"/>
      <c r="WOY162" s="7"/>
      <c r="WOZ162" s="7"/>
      <c r="WPA162" s="7"/>
      <c r="WPB162" s="7"/>
      <c r="WPC162" s="7"/>
      <c r="WPD162" s="7"/>
      <c r="WPE162" s="7"/>
      <c r="WPF162" s="7"/>
      <c r="WPG162" s="7"/>
      <c r="WPH162" s="7"/>
      <c r="WPI162" s="7"/>
      <c r="WPJ162" s="7"/>
      <c r="WPK162" s="7"/>
      <c r="WPL162" s="7"/>
      <c r="WPM162" s="7"/>
      <c r="WPN162" s="7"/>
      <c r="WPO162" s="7"/>
      <c r="WPP162" s="7"/>
      <c r="WPQ162" s="7"/>
      <c r="WPR162" s="7"/>
      <c r="WPS162" s="7"/>
      <c r="WPT162" s="7"/>
      <c r="WPU162" s="7"/>
      <c r="WPV162" s="7"/>
      <c r="WPW162" s="7"/>
      <c r="WPX162" s="7"/>
      <c r="WPY162" s="7"/>
      <c r="WPZ162" s="7"/>
      <c r="WQA162" s="7"/>
      <c r="WQB162" s="7"/>
      <c r="WQC162" s="7"/>
      <c r="WQD162" s="7"/>
      <c r="WQE162" s="7"/>
      <c r="WQF162" s="7"/>
      <c r="WQG162" s="7"/>
      <c r="WQH162" s="7"/>
      <c r="WQI162" s="7"/>
      <c r="WQJ162" s="7"/>
      <c r="WQK162" s="7"/>
      <c r="WQL162" s="7"/>
      <c r="WQM162" s="7"/>
      <c r="WQN162" s="7"/>
      <c r="WQO162" s="7"/>
      <c r="WQP162" s="7"/>
      <c r="WQQ162" s="7"/>
      <c r="WQR162" s="7"/>
      <c r="WQS162" s="7"/>
      <c r="WQT162" s="7"/>
      <c r="WQU162" s="7"/>
      <c r="WQV162" s="7"/>
      <c r="WQW162" s="7"/>
      <c r="WQX162" s="7"/>
      <c r="WQY162" s="7"/>
      <c r="WQZ162" s="7"/>
      <c r="WRA162" s="7"/>
      <c r="WRB162" s="7"/>
      <c r="WRC162" s="7"/>
      <c r="WRD162" s="7"/>
      <c r="WRE162" s="7"/>
      <c r="WRF162" s="7"/>
      <c r="WRG162" s="7"/>
      <c r="WRH162" s="7"/>
      <c r="WRI162" s="7"/>
      <c r="WRJ162" s="7"/>
      <c r="WRK162" s="7"/>
      <c r="WRL162" s="7"/>
      <c r="WRM162" s="7"/>
      <c r="WRN162" s="7"/>
      <c r="WRO162" s="7"/>
      <c r="WRP162" s="7"/>
      <c r="WRQ162" s="7"/>
      <c r="WRR162" s="7"/>
      <c r="WRS162" s="7"/>
      <c r="WRT162" s="7"/>
      <c r="WRU162" s="7"/>
      <c r="WRV162" s="7"/>
      <c r="WRW162" s="7"/>
      <c r="WRX162" s="7"/>
      <c r="WRY162" s="7"/>
      <c r="WRZ162" s="7"/>
      <c r="WSA162" s="7"/>
      <c r="WSB162" s="7"/>
      <c r="WSC162" s="7"/>
      <c r="WSD162" s="7"/>
      <c r="WSE162" s="7"/>
      <c r="WSF162" s="7"/>
      <c r="WSG162" s="7"/>
      <c r="WSH162" s="7"/>
      <c r="WSI162" s="7"/>
      <c r="WSJ162" s="7"/>
      <c r="WSK162" s="7"/>
      <c r="WSL162" s="7"/>
      <c r="WSM162" s="7"/>
      <c r="WSN162" s="7"/>
      <c r="WSO162" s="7"/>
      <c r="WSP162" s="7"/>
      <c r="WSQ162" s="7"/>
      <c r="WSR162" s="7"/>
      <c r="WSS162" s="7"/>
      <c r="WST162" s="7"/>
      <c r="WSU162" s="7"/>
      <c r="WSV162" s="7"/>
      <c r="WSW162" s="7"/>
      <c r="WSX162" s="7"/>
      <c r="WSY162" s="7"/>
      <c r="WSZ162" s="7"/>
      <c r="WTA162" s="7"/>
      <c r="WTB162" s="7"/>
      <c r="WTC162" s="7"/>
      <c r="WTD162" s="7"/>
      <c r="WTE162" s="7"/>
      <c r="WTF162" s="7"/>
      <c r="WTG162" s="7"/>
      <c r="WTH162" s="7"/>
      <c r="WTI162" s="7"/>
      <c r="WTJ162" s="7"/>
      <c r="WTK162" s="7"/>
      <c r="WTL162" s="7"/>
      <c r="WTM162" s="7"/>
      <c r="WTN162" s="7"/>
      <c r="WTO162" s="7"/>
      <c r="WTP162" s="7"/>
      <c r="WTQ162" s="7"/>
      <c r="WTR162" s="7"/>
      <c r="WTS162" s="7"/>
      <c r="WTT162" s="7"/>
      <c r="WTU162" s="7"/>
      <c r="WTV162" s="7"/>
      <c r="WTW162" s="7"/>
      <c r="WTX162" s="7"/>
      <c r="WTY162" s="7"/>
      <c r="WTZ162" s="7"/>
      <c r="WUA162" s="7"/>
      <c r="WUB162" s="7"/>
      <c r="WUC162" s="7"/>
      <c r="WUD162" s="7"/>
      <c r="WUE162" s="7"/>
      <c r="WUF162" s="7"/>
      <c r="WUG162" s="7"/>
      <c r="WUH162" s="7"/>
      <c r="WUI162" s="7"/>
      <c r="WUJ162" s="7"/>
      <c r="WUK162" s="7"/>
      <c r="WUL162" s="7"/>
      <c r="WUM162" s="7"/>
      <c r="WUN162" s="7"/>
      <c r="WUO162" s="7"/>
      <c r="WUP162" s="7"/>
      <c r="WUQ162" s="7"/>
      <c r="WUR162" s="7"/>
      <c r="WUS162" s="7"/>
      <c r="WUT162" s="7"/>
      <c r="WUU162" s="7"/>
      <c r="WUV162" s="7"/>
      <c r="WUW162" s="7"/>
      <c r="WUX162" s="7"/>
      <c r="WUY162" s="7"/>
      <c r="WUZ162" s="7"/>
      <c r="WVA162" s="7"/>
      <c r="WVB162" s="7"/>
      <c r="WVC162" s="7"/>
      <c r="WVD162" s="7"/>
      <c r="WVE162" s="7"/>
      <c r="WVF162" s="7"/>
      <c r="WVG162" s="7"/>
      <c r="WVH162" s="7"/>
      <c r="WVI162" s="7"/>
    </row>
    <row r="163" spans="1:16129" s="6" customFormat="1" ht="33" customHeight="1" x14ac:dyDescent="0.25">
      <c r="A163" s="18">
        <v>8</v>
      </c>
      <c r="B163" s="18" t="s">
        <v>64</v>
      </c>
      <c r="C163" s="15" t="s">
        <v>65</v>
      </c>
      <c r="D163" s="32">
        <f>VLOOKUP(C163,'[2]Danh sách hàng hóa'!$A$1:$I$65536,9,0)</f>
        <v>21600000</v>
      </c>
      <c r="E163" s="17">
        <v>42473</v>
      </c>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c r="FL163" s="7"/>
      <c r="FM163" s="7"/>
      <c r="FN163" s="7"/>
      <c r="FO163" s="7"/>
      <c r="FP163" s="7"/>
      <c r="FQ163" s="7"/>
      <c r="FR163" s="7"/>
      <c r="FS163" s="7"/>
      <c r="FT163" s="7"/>
      <c r="FU163" s="7"/>
      <c r="FV163" s="7"/>
      <c r="FW163" s="7"/>
      <c r="FX163" s="7"/>
      <c r="FY163" s="7"/>
      <c r="FZ163" s="7"/>
      <c r="GA163" s="7"/>
      <c r="GB163" s="7"/>
      <c r="GC163" s="7"/>
      <c r="GD163" s="7"/>
      <c r="GE163" s="7"/>
      <c r="GF163" s="7"/>
      <c r="GG163" s="7"/>
      <c r="GH163" s="7"/>
      <c r="GI163" s="7"/>
      <c r="GJ163" s="7"/>
      <c r="GK163" s="7"/>
      <c r="GL163" s="7"/>
      <c r="GM163" s="7"/>
      <c r="GN163" s="7"/>
      <c r="GO163" s="7"/>
      <c r="GP163" s="7"/>
      <c r="GQ163" s="7"/>
      <c r="GR163" s="7"/>
      <c r="GS163" s="7"/>
      <c r="GT163" s="7"/>
      <c r="GU163" s="7"/>
      <c r="GV163" s="7"/>
      <c r="GW163" s="7"/>
      <c r="GX163" s="7"/>
      <c r="GY163" s="7"/>
      <c r="GZ163" s="7"/>
      <c r="HA163" s="7"/>
      <c r="HB163" s="7"/>
      <c r="HC163" s="7"/>
      <c r="HD163" s="7"/>
      <c r="HE163" s="7"/>
      <c r="HF163" s="7"/>
      <c r="HG163" s="7"/>
      <c r="HH163" s="7"/>
      <c r="HI163" s="7"/>
      <c r="HJ163" s="7"/>
      <c r="HK163" s="7"/>
      <c r="HL163" s="7"/>
      <c r="HM163" s="7"/>
      <c r="HN163" s="7"/>
      <c r="HO163" s="7"/>
      <c r="HP163" s="7"/>
      <c r="HQ163" s="7"/>
      <c r="HR163" s="7"/>
      <c r="HS163" s="7"/>
      <c r="HT163" s="7"/>
      <c r="HU163" s="7"/>
      <c r="HV163" s="7"/>
      <c r="HW163" s="7"/>
      <c r="HX163" s="7"/>
      <c r="HY163" s="7"/>
      <c r="HZ163" s="7"/>
      <c r="IA163" s="7"/>
      <c r="IB163" s="7"/>
      <c r="IC163" s="7"/>
      <c r="ID163" s="7"/>
      <c r="IE163" s="7"/>
      <c r="IF163" s="7"/>
      <c r="IG163" s="7"/>
      <c r="IH163" s="7"/>
      <c r="II163" s="7"/>
      <c r="IJ163" s="7"/>
      <c r="IK163" s="7"/>
      <c r="IL163" s="7"/>
      <c r="IM163" s="7"/>
      <c r="IN163" s="7"/>
      <c r="IO163" s="7"/>
      <c r="IP163" s="7"/>
      <c r="IQ163" s="7"/>
      <c r="IR163" s="7"/>
      <c r="IS163" s="7"/>
      <c r="IT163" s="7"/>
      <c r="IU163" s="7"/>
      <c r="IV163" s="7"/>
      <c r="IW163" s="7"/>
      <c r="IX163" s="7"/>
      <c r="IY163" s="7"/>
      <c r="IZ163" s="7"/>
      <c r="JA163" s="7"/>
      <c r="JB163" s="7"/>
      <c r="JC163" s="7"/>
      <c r="JD163" s="7"/>
      <c r="JE163" s="7"/>
      <c r="JF163" s="7"/>
      <c r="JG163" s="7"/>
      <c r="JH163" s="7"/>
      <c r="JI163" s="7"/>
      <c r="JJ163" s="7"/>
      <c r="JK163" s="7"/>
      <c r="JL163" s="7"/>
      <c r="JM163" s="7"/>
      <c r="JN163" s="7"/>
      <c r="JO163" s="7"/>
      <c r="JP163" s="7"/>
      <c r="JQ163" s="7"/>
      <c r="JR163" s="7"/>
      <c r="JS163" s="7"/>
      <c r="JT163" s="7"/>
      <c r="JU163" s="7"/>
      <c r="JV163" s="7"/>
      <c r="JW163" s="7"/>
      <c r="JX163" s="7"/>
      <c r="JY163" s="7"/>
      <c r="JZ163" s="7"/>
      <c r="KA163" s="7"/>
      <c r="KB163" s="7"/>
      <c r="KC163" s="7"/>
      <c r="KD163" s="7"/>
      <c r="KE163" s="7"/>
      <c r="KF163" s="7"/>
      <c r="KG163" s="7"/>
      <c r="KH163" s="7"/>
      <c r="KI163" s="7"/>
      <c r="KJ163" s="7"/>
      <c r="KK163" s="7"/>
      <c r="KL163" s="7"/>
      <c r="KM163" s="7"/>
      <c r="KN163" s="7"/>
      <c r="KO163" s="7"/>
      <c r="KP163" s="7"/>
      <c r="KQ163" s="7"/>
      <c r="KR163" s="7"/>
      <c r="KS163" s="7"/>
      <c r="KT163" s="7"/>
      <c r="KU163" s="7"/>
      <c r="KV163" s="7"/>
      <c r="KW163" s="7"/>
      <c r="KX163" s="7"/>
      <c r="KY163" s="7"/>
      <c r="KZ163" s="7"/>
      <c r="LA163" s="7"/>
      <c r="LB163" s="7"/>
      <c r="LC163" s="7"/>
      <c r="LD163" s="7"/>
      <c r="LE163" s="7"/>
      <c r="LF163" s="7"/>
      <c r="LG163" s="7"/>
      <c r="LH163" s="7"/>
      <c r="LI163" s="7"/>
      <c r="LJ163" s="7"/>
      <c r="LK163" s="7"/>
      <c r="LL163" s="7"/>
      <c r="LM163" s="7"/>
      <c r="LN163" s="7"/>
      <c r="LO163" s="7"/>
      <c r="LP163" s="7"/>
      <c r="LQ163" s="7"/>
      <c r="LR163" s="7"/>
      <c r="LS163" s="7"/>
      <c r="LT163" s="7"/>
      <c r="LU163" s="7"/>
      <c r="LV163" s="7"/>
      <c r="LW163" s="7"/>
      <c r="LX163" s="7"/>
      <c r="LY163" s="7"/>
      <c r="LZ163" s="7"/>
      <c r="MA163" s="7"/>
      <c r="MB163" s="7"/>
      <c r="MC163" s="7"/>
      <c r="MD163" s="7"/>
      <c r="ME163" s="7"/>
      <c r="MF163" s="7"/>
      <c r="MG163" s="7"/>
      <c r="MH163" s="7"/>
      <c r="MI163" s="7"/>
      <c r="MJ163" s="7"/>
      <c r="MK163" s="7"/>
      <c r="ML163" s="7"/>
      <c r="MM163" s="7"/>
      <c r="MN163" s="7"/>
      <c r="MO163" s="7"/>
      <c r="MP163" s="7"/>
      <c r="MQ163" s="7"/>
      <c r="MR163" s="7"/>
      <c r="MS163" s="7"/>
      <c r="MT163" s="7"/>
      <c r="MU163" s="7"/>
      <c r="MV163" s="7"/>
      <c r="MW163" s="7"/>
      <c r="MX163" s="7"/>
      <c r="MY163" s="7"/>
      <c r="MZ163" s="7"/>
      <c r="NA163" s="7"/>
      <c r="NB163" s="7"/>
      <c r="NC163" s="7"/>
      <c r="ND163" s="7"/>
      <c r="NE163" s="7"/>
      <c r="NF163" s="7"/>
      <c r="NG163" s="7"/>
      <c r="NH163" s="7"/>
      <c r="NI163" s="7"/>
      <c r="NJ163" s="7"/>
      <c r="NK163" s="7"/>
      <c r="NL163" s="7"/>
      <c r="NM163" s="7"/>
      <c r="NN163" s="7"/>
      <c r="NO163" s="7"/>
      <c r="NP163" s="7"/>
      <c r="NQ163" s="7"/>
      <c r="NR163" s="7"/>
      <c r="NS163" s="7"/>
      <c r="NT163" s="7"/>
      <c r="NU163" s="7"/>
      <c r="NV163" s="7"/>
      <c r="NW163" s="7"/>
      <c r="NX163" s="7"/>
      <c r="NY163" s="7"/>
      <c r="NZ163" s="7"/>
      <c r="OA163" s="7"/>
      <c r="OB163" s="7"/>
      <c r="OC163" s="7"/>
      <c r="OD163" s="7"/>
      <c r="OE163" s="7"/>
      <c r="OF163" s="7"/>
      <c r="OG163" s="7"/>
      <c r="OH163" s="7"/>
      <c r="OI163" s="7"/>
      <c r="OJ163" s="7"/>
      <c r="OK163" s="7"/>
      <c r="OL163" s="7"/>
      <c r="OM163" s="7"/>
      <c r="ON163" s="7"/>
      <c r="OO163" s="7"/>
      <c r="OP163" s="7"/>
      <c r="OQ163" s="7"/>
      <c r="OR163" s="7"/>
      <c r="OS163" s="7"/>
      <c r="OT163" s="7"/>
      <c r="OU163" s="7"/>
      <c r="OV163" s="7"/>
      <c r="OW163" s="7"/>
      <c r="OX163" s="7"/>
      <c r="OY163" s="7"/>
      <c r="OZ163" s="7"/>
      <c r="PA163" s="7"/>
      <c r="PB163" s="7"/>
      <c r="PC163" s="7"/>
      <c r="PD163" s="7"/>
      <c r="PE163" s="7"/>
      <c r="PF163" s="7"/>
      <c r="PG163" s="7"/>
      <c r="PH163" s="7"/>
      <c r="PI163" s="7"/>
      <c r="PJ163" s="7"/>
      <c r="PK163" s="7"/>
      <c r="PL163" s="7"/>
      <c r="PM163" s="7"/>
      <c r="PN163" s="7"/>
      <c r="PO163" s="7"/>
      <c r="PP163" s="7"/>
      <c r="PQ163" s="7"/>
      <c r="PR163" s="7"/>
      <c r="PS163" s="7"/>
      <c r="PT163" s="7"/>
      <c r="PU163" s="7"/>
      <c r="PV163" s="7"/>
      <c r="PW163" s="7"/>
      <c r="PX163" s="7"/>
      <c r="PY163" s="7"/>
      <c r="PZ163" s="7"/>
      <c r="QA163" s="7"/>
      <c r="QB163" s="7"/>
      <c r="QC163" s="7"/>
      <c r="QD163" s="7"/>
      <c r="QE163" s="7"/>
      <c r="QF163" s="7"/>
      <c r="QG163" s="7"/>
      <c r="QH163" s="7"/>
      <c r="QI163" s="7"/>
      <c r="QJ163" s="7"/>
      <c r="QK163" s="7"/>
      <c r="QL163" s="7"/>
      <c r="QM163" s="7"/>
      <c r="QN163" s="7"/>
      <c r="QO163" s="7"/>
      <c r="QP163" s="7"/>
      <c r="QQ163" s="7"/>
      <c r="QR163" s="7"/>
      <c r="QS163" s="7"/>
      <c r="QT163" s="7"/>
      <c r="QU163" s="7"/>
      <c r="QV163" s="7"/>
      <c r="QW163" s="7"/>
      <c r="QX163" s="7"/>
      <c r="QY163" s="7"/>
      <c r="QZ163" s="7"/>
      <c r="RA163" s="7"/>
      <c r="RB163" s="7"/>
      <c r="RC163" s="7"/>
      <c r="RD163" s="7"/>
      <c r="RE163" s="7"/>
      <c r="RF163" s="7"/>
      <c r="RG163" s="7"/>
      <c r="RH163" s="7"/>
      <c r="RI163" s="7"/>
      <c r="RJ163" s="7"/>
      <c r="RK163" s="7"/>
      <c r="RL163" s="7"/>
      <c r="RM163" s="7"/>
      <c r="RN163" s="7"/>
      <c r="RO163" s="7"/>
      <c r="RP163" s="7"/>
      <c r="RQ163" s="7"/>
      <c r="RR163" s="7"/>
      <c r="RS163" s="7"/>
      <c r="RT163" s="7"/>
      <c r="RU163" s="7"/>
      <c r="RV163" s="7"/>
      <c r="RW163" s="7"/>
      <c r="RX163" s="7"/>
      <c r="RY163" s="7"/>
      <c r="RZ163" s="7"/>
      <c r="SA163" s="7"/>
      <c r="SB163" s="7"/>
      <c r="SC163" s="7"/>
      <c r="SD163" s="7"/>
      <c r="SE163" s="7"/>
      <c r="SF163" s="7"/>
      <c r="SG163" s="7"/>
      <c r="SH163" s="7"/>
      <c r="SI163" s="7"/>
      <c r="SJ163" s="7"/>
      <c r="SK163" s="7"/>
      <c r="SL163" s="7"/>
      <c r="SM163" s="7"/>
      <c r="SN163" s="7"/>
      <c r="SO163" s="7"/>
      <c r="SP163" s="7"/>
      <c r="SQ163" s="7"/>
      <c r="SR163" s="7"/>
      <c r="SS163" s="7"/>
      <c r="ST163" s="7"/>
      <c r="SU163" s="7"/>
      <c r="SV163" s="7"/>
      <c r="SW163" s="7"/>
      <c r="SX163" s="7"/>
      <c r="SY163" s="7"/>
      <c r="SZ163" s="7"/>
      <c r="TA163" s="7"/>
      <c r="TB163" s="7"/>
      <c r="TC163" s="7"/>
      <c r="TD163" s="7"/>
      <c r="TE163" s="7"/>
      <c r="TF163" s="7"/>
      <c r="TG163" s="7"/>
      <c r="TH163" s="7"/>
      <c r="TI163" s="7"/>
      <c r="TJ163" s="7"/>
      <c r="TK163" s="7"/>
      <c r="TL163" s="7"/>
      <c r="TM163" s="7"/>
      <c r="TN163" s="7"/>
      <c r="TO163" s="7"/>
      <c r="TP163" s="7"/>
      <c r="TQ163" s="7"/>
      <c r="TR163" s="7"/>
      <c r="TS163" s="7"/>
      <c r="TT163" s="7"/>
      <c r="TU163" s="7"/>
      <c r="TV163" s="7"/>
      <c r="TW163" s="7"/>
      <c r="TX163" s="7"/>
      <c r="TY163" s="7"/>
      <c r="TZ163" s="7"/>
      <c r="UA163" s="7"/>
      <c r="UB163" s="7"/>
      <c r="UC163" s="7"/>
      <c r="UD163" s="7"/>
      <c r="UE163" s="7"/>
      <c r="UF163" s="7"/>
      <c r="UG163" s="7"/>
      <c r="UH163" s="7"/>
      <c r="UI163" s="7"/>
      <c r="UJ163" s="7"/>
      <c r="UK163" s="7"/>
      <c r="UL163" s="7"/>
      <c r="UM163" s="7"/>
      <c r="UN163" s="7"/>
      <c r="UO163" s="7"/>
      <c r="UP163" s="7"/>
      <c r="UQ163" s="7"/>
      <c r="UR163" s="7"/>
      <c r="US163" s="7"/>
      <c r="UT163" s="7"/>
      <c r="UU163" s="7"/>
      <c r="UV163" s="7"/>
      <c r="UW163" s="7"/>
      <c r="UX163" s="7"/>
      <c r="UY163" s="7"/>
      <c r="UZ163" s="7"/>
      <c r="VA163" s="7"/>
      <c r="VB163" s="7"/>
      <c r="VC163" s="7"/>
      <c r="VD163" s="7"/>
      <c r="VE163" s="7"/>
      <c r="VF163" s="7"/>
      <c r="VG163" s="7"/>
      <c r="VH163" s="7"/>
      <c r="VI163" s="7"/>
      <c r="VJ163" s="7"/>
      <c r="VK163" s="7"/>
      <c r="VL163" s="7"/>
      <c r="VM163" s="7"/>
      <c r="VN163" s="7"/>
      <c r="VO163" s="7"/>
      <c r="VP163" s="7"/>
      <c r="VQ163" s="7"/>
      <c r="VR163" s="7"/>
      <c r="VS163" s="7"/>
      <c r="VT163" s="7"/>
      <c r="VU163" s="7"/>
      <c r="VV163" s="7"/>
      <c r="VW163" s="7"/>
      <c r="VX163" s="7"/>
      <c r="VY163" s="7"/>
      <c r="VZ163" s="7"/>
      <c r="WA163" s="7"/>
      <c r="WB163" s="7"/>
      <c r="WC163" s="7"/>
      <c r="WD163" s="7"/>
      <c r="WE163" s="7"/>
      <c r="WF163" s="7"/>
      <c r="WG163" s="7"/>
      <c r="WH163" s="7"/>
      <c r="WI163" s="7"/>
      <c r="WJ163" s="7"/>
      <c r="WK163" s="7"/>
      <c r="WL163" s="7"/>
      <c r="WM163" s="7"/>
      <c r="WN163" s="7"/>
      <c r="WO163" s="7"/>
      <c r="WP163" s="7"/>
      <c r="WQ163" s="7"/>
      <c r="WR163" s="7"/>
      <c r="WS163" s="7"/>
      <c r="WT163" s="7"/>
      <c r="WU163" s="7"/>
      <c r="WV163" s="7"/>
      <c r="WW163" s="7"/>
      <c r="WX163" s="7"/>
      <c r="WY163" s="7"/>
      <c r="WZ163" s="7"/>
      <c r="XA163" s="7"/>
      <c r="XB163" s="7"/>
      <c r="XC163" s="7"/>
      <c r="XD163" s="7"/>
      <c r="XE163" s="7"/>
      <c r="XF163" s="7"/>
      <c r="XG163" s="7"/>
      <c r="XH163" s="7"/>
      <c r="XI163" s="7"/>
      <c r="XJ163" s="7"/>
      <c r="XK163" s="7"/>
      <c r="XL163" s="7"/>
      <c r="XM163" s="7"/>
      <c r="XN163" s="7"/>
      <c r="XO163" s="7"/>
      <c r="XP163" s="7"/>
      <c r="XQ163" s="7"/>
      <c r="XR163" s="7"/>
      <c r="XS163" s="7"/>
      <c r="XT163" s="7"/>
      <c r="XU163" s="7"/>
      <c r="XV163" s="7"/>
      <c r="XW163" s="7"/>
      <c r="XX163" s="7"/>
      <c r="XY163" s="7"/>
      <c r="XZ163" s="7"/>
      <c r="YA163" s="7"/>
      <c r="YB163" s="7"/>
      <c r="YC163" s="7"/>
      <c r="YD163" s="7"/>
      <c r="YE163" s="7"/>
      <c r="YF163" s="7"/>
      <c r="YG163" s="7"/>
      <c r="YH163" s="7"/>
      <c r="YI163" s="7"/>
      <c r="YJ163" s="7"/>
      <c r="YK163" s="7"/>
      <c r="YL163" s="7"/>
      <c r="YM163" s="7"/>
      <c r="YN163" s="7"/>
      <c r="YO163" s="7"/>
      <c r="YP163" s="7"/>
      <c r="YQ163" s="7"/>
      <c r="YR163" s="7"/>
      <c r="YS163" s="7"/>
      <c r="YT163" s="7"/>
      <c r="YU163" s="7"/>
      <c r="YV163" s="7"/>
      <c r="YW163" s="7"/>
      <c r="YX163" s="7"/>
      <c r="YY163" s="7"/>
      <c r="YZ163" s="7"/>
      <c r="ZA163" s="7"/>
      <c r="ZB163" s="7"/>
      <c r="ZC163" s="7"/>
      <c r="ZD163" s="7"/>
      <c r="ZE163" s="7"/>
      <c r="ZF163" s="7"/>
      <c r="ZG163" s="7"/>
      <c r="ZH163" s="7"/>
      <c r="ZI163" s="7"/>
      <c r="ZJ163" s="7"/>
      <c r="ZK163" s="7"/>
      <c r="ZL163" s="7"/>
      <c r="ZM163" s="7"/>
      <c r="ZN163" s="7"/>
      <c r="ZO163" s="7"/>
      <c r="ZP163" s="7"/>
      <c r="ZQ163" s="7"/>
      <c r="ZR163" s="7"/>
      <c r="ZS163" s="7"/>
      <c r="ZT163" s="7"/>
      <c r="ZU163" s="7"/>
      <c r="ZV163" s="7"/>
      <c r="ZW163" s="7"/>
      <c r="ZX163" s="7"/>
      <c r="ZY163" s="7"/>
      <c r="ZZ163" s="7"/>
      <c r="AAA163" s="7"/>
      <c r="AAB163" s="7"/>
      <c r="AAC163" s="7"/>
      <c r="AAD163" s="7"/>
      <c r="AAE163" s="7"/>
      <c r="AAF163" s="7"/>
      <c r="AAG163" s="7"/>
      <c r="AAH163" s="7"/>
      <c r="AAI163" s="7"/>
      <c r="AAJ163" s="7"/>
      <c r="AAK163" s="7"/>
      <c r="AAL163" s="7"/>
      <c r="AAM163" s="7"/>
      <c r="AAN163" s="7"/>
      <c r="AAO163" s="7"/>
      <c r="AAP163" s="7"/>
      <c r="AAQ163" s="7"/>
      <c r="AAR163" s="7"/>
      <c r="AAS163" s="7"/>
      <c r="AAT163" s="7"/>
      <c r="AAU163" s="7"/>
      <c r="AAV163" s="7"/>
      <c r="AAW163" s="7"/>
      <c r="AAX163" s="7"/>
      <c r="AAY163" s="7"/>
      <c r="AAZ163" s="7"/>
      <c r="ABA163" s="7"/>
      <c r="ABB163" s="7"/>
      <c r="ABC163" s="7"/>
      <c r="ABD163" s="7"/>
      <c r="ABE163" s="7"/>
      <c r="ABF163" s="7"/>
      <c r="ABG163" s="7"/>
      <c r="ABH163" s="7"/>
      <c r="ABI163" s="7"/>
      <c r="ABJ163" s="7"/>
      <c r="ABK163" s="7"/>
      <c r="ABL163" s="7"/>
      <c r="ABM163" s="7"/>
      <c r="ABN163" s="7"/>
      <c r="ABO163" s="7"/>
      <c r="ABP163" s="7"/>
      <c r="ABQ163" s="7"/>
      <c r="ABR163" s="7"/>
      <c r="ABS163" s="7"/>
      <c r="ABT163" s="7"/>
      <c r="ABU163" s="7"/>
      <c r="ABV163" s="7"/>
      <c r="ABW163" s="7"/>
      <c r="ABX163" s="7"/>
      <c r="ABY163" s="7"/>
      <c r="ABZ163" s="7"/>
      <c r="ACA163" s="7"/>
      <c r="ACB163" s="7"/>
      <c r="ACC163" s="7"/>
      <c r="ACD163" s="7"/>
      <c r="ACE163" s="7"/>
      <c r="ACF163" s="7"/>
      <c r="ACG163" s="7"/>
      <c r="ACH163" s="7"/>
      <c r="ACI163" s="7"/>
      <c r="ACJ163" s="7"/>
      <c r="ACK163" s="7"/>
      <c r="ACL163" s="7"/>
      <c r="ACM163" s="7"/>
      <c r="ACN163" s="7"/>
      <c r="ACO163" s="7"/>
      <c r="ACP163" s="7"/>
      <c r="ACQ163" s="7"/>
      <c r="ACR163" s="7"/>
      <c r="ACS163" s="7"/>
      <c r="ACT163" s="7"/>
      <c r="ACU163" s="7"/>
      <c r="ACV163" s="7"/>
      <c r="ACW163" s="7"/>
      <c r="ACX163" s="7"/>
      <c r="ACY163" s="7"/>
      <c r="ACZ163" s="7"/>
      <c r="ADA163" s="7"/>
      <c r="ADB163" s="7"/>
      <c r="ADC163" s="7"/>
      <c r="ADD163" s="7"/>
      <c r="ADE163" s="7"/>
      <c r="ADF163" s="7"/>
      <c r="ADG163" s="7"/>
      <c r="ADH163" s="7"/>
      <c r="ADI163" s="7"/>
      <c r="ADJ163" s="7"/>
      <c r="ADK163" s="7"/>
      <c r="ADL163" s="7"/>
      <c r="ADM163" s="7"/>
      <c r="ADN163" s="7"/>
      <c r="ADO163" s="7"/>
      <c r="ADP163" s="7"/>
      <c r="ADQ163" s="7"/>
      <c r="ADR163" s="7"/>
      <c r="ADS163" s="7"/>
      <c r="ADT163" s="7"/>
      <c r="ADU163" s="7"/>
      <c r="ADV163" s="7"/>
      <c r="ADW163" s="7"/>
      <c r="ADX163" s="7"/>
      <c r="ADY163" s="7"/>
      <c r="ADZ163" s="7"/>
      <c r="AEA163" s="7"/>
      <c r="AEB163" s="7"/>
      <c r="AEC163" s="7"/>
      <c r="AED163" s="7"/>
      <c r="AEE163" s="7"/>
      <c r="AEF163" s="7"/>
      <c r="AEG163" s="7"/>
      <c r="AEH163" s="7"/>
      <c r="AEI163" s="7"/>
      <c r="AEJ163" s="7"/>
      <c r="AEK163" s="7"/>
      <c r="AEL163" s="7"/>
      <c r="AEM163" s="7"/>
      <c r="AEN163" s="7"/>
      <c r="AEO163" s="7"/>
      <c r="AEP163" s="7"/>
      <c r="AEQ163" s="7"/>
      <c r="AER163" s="7"/>
      <c r="AES163" s="7"/>
      <c r="AET163" s="7"/>
      <c r="AEU163" s="7"/>
      <c r="AEV163" s="7"/>
      <c r="AEW163" s="7"/>
      <c r="AEX163" s="7"/>
      <c r="AEY163" s="7"/>
      <c r="AEZ163" s="7"/>
      <c r="AFA163" s="7"/>
      <c r="AFB163" s="7"/>
      <c r="AFC163" s="7"/>
      <c r="AFD163" s="7"/>
      <c r="AFE163" s="7"/>
      <c r="AFF163" s="7"/>
      <c r="AFG163" s="7"/>
      <c r="AFH163" s="7"/>
      <c r="AFI163" s="7"/>
      <c r="AFJ163" s="7"/>
      <c r="AFK163" s="7"/>
      <c r="AFL163" s="7"/>
      <c r="AFM163" s="7"/>
      <c r="AFN163" s="7"/>
      <c r="AFO163" s="7"/>
      <c r="AFP163" s="7"/>
      <c r="AFQ163" s="7"/>
      <c r="AFR163" s="7"/>
      <c r="AFS163" s="7"/>
      <c r="AFT163" s="7"/>
      <c r="AFU163" s="7"/>
      <c r="AFV163" s="7"/>
      <c r="AFW163" s="7"/>
      <c r="AFX163" s="7"/>
      <c r="AFY163" s="7"/>
      <c r="AFZ163" s="7"/>
      <c r="AGA163" s="7"/>
      <c r="AGB163" s="7"/>
      <c r="AGC163" s="7"/>
      <c r="AGD163" s="7"/>
      <c r="AGE163" s="7"/>
      <c r="AGF163" s="7"/>
      <c r="AGG163" s="7"/>
      <c r="AGH163" s="7"/>
      <c r="AGI163" s="7"/>
      <c r="AGJ163" s="7"/>
      <c r="AGK163" s="7"/>
      <c r="AGL163" s="7"/>
      <c r="AGM163" s="7"/>
      <c r="AGN163" s="7"/>
      <c r="AGO163" s="7"/>
      <c r="AGP163" s="7"/>
      <c r="AGQ163" s="7"/>
      <c r="AGR163" s="7"/>
      <c r="AGS163" s="7"/>
      <c r="AGT163" s="7"/>
      <c r="AGU163" s="7"/>
      <c r="AGV163" s="7"/>
      <c r="AGW163" s="7"/>
      <c r="AGX163" s="7"/>
      <c r="AGY163" s="7"/>
      <c r="AGZ163" s="7"/>
      <c r="AHA163" s="7"/>
      <c r="AHB163" s="7"/>
      <c r="AHC163" s="7"/>
      <c r="AHD163" s="7"/>
      <c r="AHE163" s="7"/>
      <c r="AHF163" s="7"/>
      <c r="AHG163" s="7"/>
      <c r="AHH163" s="7"/>
      <c r="AHI163" s="7"/>
      <c r="AHJ163" s="7"/>
      <c r="AHK163" s="7"/>
      <c r="AHL163" s="7"/>
      <c r="AHM163" s="7"/>
      <c r="AHN163" s="7"/>
      <c r="AHO163" s="7"/>
      <c r="AHP163" s="7"/>
      <c r="AHQ163" s="7"/>
      <c r="AHR163" s="7"/>
      <c r="AHS163" s="7"/>
      <c r="AHT163" s="7"/>
      <c r="AHU163" s="7"/>
      <c r="AHV163" s="7"/>
      <c r="AHW163" s="7"/>
      <c r="AHX163" s="7"/>
      <c r="AHY163" s="7"/>
      <c r="AHZ163" s="7"/>
      <c r="AIA163" s="7"/>
      <c r="AIB163" s="7"/>
      <c r="AIC163" s="7"/>
      <c r="AID163" s="7"/>
      <c r="AIE163" s="7"/>
      <c r="AIF163" s="7"/>
      <c r="AIG163" s="7"/>
      <c r="AIH163" s="7"/>
      <c r="AII163" s="7"/>
      <c r="AIJ163" s="7"/>
      <c r="AIK163" s="7"/>
      <c r="AIL163" s="7"/>
      <c r="AIM163" s="7"/>
      <c r="AIN163" s="7"/>
      <c r="AIO163" s="7"/>
      <c r="AIP163" s="7"/>
      <c r="AIQ163" s="7"/>
      <c r="AIR163" s="7"/>
      <c r="AIS163" s="7"/>
      <c r="AIT163" s="7"/>
      <c r="AIU163" s="7"/>
      <c r="AIV163" s="7"/>
      <c r="AIW163" s="7"/>
      <c r="AIX163" s="7"/>
      <c r="AIY163" s="7"/>
      <c r="AIZ163" s="7"/>
      <c r="AJA163" s="7"/>
      <c r="AJB163" s="7"/>
      <c r="AJC163" s="7"/>
      <c r="AJD163" s="7"/>
      <c r="AJE163" s="7"/>
      <c r="AJF163" s="7"/>
      <c r="AJG163" s="7"/>
      <c r="AJH163" s="7"/>
      <c r="AJI163" s="7"/>
      <c r="AJJ163" s="7"/>
      <c r="AJK163" s="7"/>
      <c r="AJL163" s="7"/>
      <c r="AJM163" s="7"/>
      <c r="AJN163" s="7"/>
      <c r="AJO163" s="7"/>
      <c r="AJP163" s="7"/>
      <c r="AJQ163" s="7"/>
      <c r="AJR163" s="7"/>
      <c r="AJS163" s="7"/>
      <c r="AJT163" s="7"/>
      <c r="AJU163" s="7"/>
      <c r="AJV163" s="7"/>
      <c r="AJW163" s="7"/>
      <c r="AJX163" s="7"/>
      <c r="AJY163" s="7"/>
      <c r="AJZ163" s="7"/>
      <c r="AKA163" s="7"/>
      <c r="AKB163" s="7"/>
      <c r="AKC163" s="7"/>
      <c r="AKD163" s="7"/>
      <c r="AKE163" s="7"/>
      <c r="AKF163" s="7"/>
      <c r="AKG163" s="7"/>
      <c r="AKH163" s="7"/>
      <c r="AKI163" s="7"/>
      <c r="AKJ163" s="7"/>
      <c r="AKK163" s="7"/>
      <c r="AKL163" s="7"/>
      <c r="AKM163" s="7"/>
      <c r="AKN163" s="7"/>
      <c r="AKO163" s="7"/>
      <c r="AKP163" s="7"/>
      <c r="AKQ163" s="7"/>
      <c r="AKR163" s="7"/>
      <c r="AKS163" s="7"/>
      <c r="AKT163" s="7"/>
      <c r="AKU163" s="7"/>
      <c r="AKV163" s="7"/>
      <c r="AKW163" s="7"/>
      <c r="AKX163" s="7"/>
      <c r="AKY163" s="7"/>
      <c r="AKZ163" s="7"/>
      <c r="ALA163" s="7"/>
      <c r="ALB163" s="7"/>
      <c r="ALC163" s="7"/>
      <c r="ALD163" s="7"/>
      <c r="ALE163" s="7"/>
      <c r="ALF163" s="7"/>
      <c r="ALG163" s="7"/>
      <c r="ALH163" s="7"/>
      <c r="ALI163" s="7"/>
      <c r="ALJ163" s="7"/>
      <c r="ALK163" s="7"/>
      <c r="ALL163" s="7"/>
      <c r="ALM163" s="7"/>
      <c r="ALN163" s="7"/>
      <c r="ALO163" s="7"/>
      <c r="ALP163" s="7"/>
      <c r="ALQ163" s="7"/>
      <c r="ALR163" s="7"/>
      <c r="ALS163" s="7"/>
      <c r="ALT163" s="7"/>
      <c r="ALU163" s="7"/>
      <c r="ALV163" s="7"/>
      <c r="ALW163" s="7"/>
      <c r="ALX163" s="7"/>
      <c r="ALY163" s="7"/>
      <c r="ALZ163" s="7"/>
      <c r="AMA163" s="7"/>
      <c r="AMB163" s="7"/>
      <c r="AMC163" s="7"/>
      <c r="AMD163" s="7"/>
      <c r="AME163" s="7"/>
      <c r="AMF163" s="7"/>
      <c r="AMG163" s="7"/>
      <c r="AMH163" s="7"/>
      <c r="AMI163" s="7"/>
      <c r="AMJ163" s="7"/>
      <c r="AMK163" s="7"/>
      <c r="AML163" s="7"/>
      <c r="AMM163" s="7"/>
      <c r="AMN163" s="7"/>
      <c r="AMO163" s="7"/>
      <c r="AMP163" s="7"/>
      <c r="AMQ163" s="7"/>
      <c r="AMR163" s="7"/>
      <c r="AMS163" s="7"/>
      <c r="AMT163" s="7"/>
      <c r="AMU163" s="7"/>
      <c r="AMV163" s="7"/>
      <c r="AMW163" s="7"/>
      <c r="AMX163" s="7"/>
      <c r="AMY163" s="7"/>
      <c r="AMZ163" s="7"/>
      <c r="ANA163" s="7"/>
      <c r="ANB163" s="7"/>
      <c r="ANC163" s="7"/>
      <c r="AND163" s="7"/>
      <c r="ANE163" s="7"/>
      <c r="ANF163" s="7"/>
      <c r="ANG163" s="7"/>
      <c r="ANH163" s="7"/>
      <c r="ANI163" s="7"/>
      <c r="ANJ163" s="7"/>
      <c r="ANK163" s="7"/>
      <c r="ANL163" s="7"/>
      <c r="ANM163" s="7"/>
      <c r="ANN163" s="7"/>
      <c r="ANO163" s="7"/>
      <c r="ANP163" s="7"/>
      <c r="ANQ163" s="7"/>
      <c r="ANR163" s="7"/>
      <c r="ANS163" s="7"/>
      <c r="ANT163" s="7"/>
      <c r="ANU163" s="7"/>
      <c r="ANV163" s="7"/>
      <c r="ANW163" s="7"/>
      <c r="ANX163" s="7"/>
      <c r="ANY163" s="7"/>
      <c r="ANZ163" s="7"/>
      <c r="AOA163" s="7"/>
      <c r="AOB163" s="7"/>
      <c r="AOC163" s="7"/>
      <c r="AOD163" s="7"/>
      <c r="AOE163" s="7"/>
      <c r="AOF163" s="7"/>
      <c r="AOG163" s="7"/>
      <c r="AOH163" s="7"/>
      <c r="AOI163" s="7"/>
      <c r="AOJ163" s="7"/>
      <c r="AOK163" s="7"/>
      <c r="AOL163" s="7"/>
      <c r="AOM163" s="7"/>
      <c r="AON163" s="7"/>
      <c r="AOO163" s="7"/>
      <c r="AOP163" s="7"/>
      <c r="AOQ163" s="7"/>
      <c r="AOR163" s="7"/>
      <c r="AOS163" s="7"/>
      <c r="AOT163" s="7"/>
      <c r="AOU163" s="7"/>
      <c r="AOV163" s="7"/>
      <c r="AOW163" s="7"/>
      <c r="AOX163" s="7"/>
      <c r="AOY163" s="7"/>
      <c r="AOZ163" s="7"/>
      <c r="APA163" s="7"/>
      <c r="APB163" s="7"/>
      <c r="APC163" s="7"/>
      <c r="APD163" s="7"/>
      <c r="APE163" s="7"/>
      <c r="APF163" s="7"/>
      <c r="APG163" s="7"/>
      <c r="APH163" s="7"/>
      <c r="API163" s="7"/>
      <c r="APJ163" s="7"/>
      <c r="APK163" s="7"/>
      <c r="APL163" s="7"/>
      <c r="APM163" s="7"/>
      <c r="APN163" s="7"/>
      <c r="APO163" s="7"/>
      <c r="APP163" s="7"/>
      <c r="APQ163" s="7"/>
      <c r="APR163" s="7"/>
      <c r="APS163" s="7"/>
      <c r="APT163" s="7"/>
      <c r="APU163" s="7"/>
      <c r="APV163" s="7"/>
      <c r="APW163" s="7"/>
      <c r="APX163" s="7"/>
      <c r="APY163" s="7"/>
      <c r="APZ163" s="7"/>
      <c r="AQA163" s="7"/>
      <c r="AQB163" s="7"/>
      <c r="AQC163" s="7"/>
      <c r="AQD163" s="7"/>
      <c r="AQE163" s="7"/>
      <c r="AQF163" s="7"/>
      <c r="AQG163" s="7"/>
      <c r="AQH163" s="7"/>
      <c r="AQI163" s="7"/>
      <c r="AQJ163" s="7"/>
      <c r="AQK163" s="7"/>
      <c r="AQL163" s="7"/>
      <c r="AQM163" s="7"/>
      <c r="AQN163" s="7"/>
      <c r="AQO163" s="7"/>
      <c r="AQP163" s="7"/>
      <c r="AQQ163" s="7"/>
      <c r="AQR163" s="7"/>
      <c r="AQS163" s="7"/>
      <c r="AQT163" s="7"/>
      <c r="AQU163" s="7"/>
      <c r="AQV163" s="7"/>
      <c r="AQW163" s="7"/>
      <c r="AQX163" s="7"/>
      <c r="AQY163" s="7"/>
      <c r="AQZ163" s="7"/>
      <c r="ARA163" s="7"/>
      <c r="ARB163" s="7"/>
      <c r="ARC163" s="7"/>
      <c r="ARD163" s="7"/>
      <c r="ARE163" s="7"/>
      <c r="ARF163" s="7"/>
      <c r="ARG163" s="7"/>
      <c r="ARH163" s="7"/>
      <c r="ARI163" s="7"/>
      <c r="ARJ163" s="7"/>
      <c r="ARK163" s="7"/>
      <c r="ARL163" s="7"/>
      <c r="ARM163" s="7"/>
      <c r="ARN163" s="7"/>
      <c r="ARO163" s="7"/>
      <c r="ARP163" s="7"/>
      <c r="ARQ163" s="7"/>
      <c r="ARR163" s="7"/>
      <c r="ARS163" s="7"/>
      <c r="ART163" s="7"/>
      <c r="ARU163" s="7"/>
      <c r="ARV163" s="7"/>
      <c r="ARW163" s="7"/>
      <c r="ARX163" s="7"/>
      <c r="ARY163" s="7"/>
      <c r="ARZ163" s="7"/>
      <c r="ASA163" s="7"/>
      <c r="ASB163" s="7"/>
      <c r="ASC163" s="7"/>
      <c r="ASD163" s="7"/>
      <c r="ASE163" s="7"/>
      <c r="ASF163" s="7"/>
      <c r="ASG163" s="7"/>
      <c r="ASH163" s="7"/>
      <c r="ASI163" s="7"/>
      <c r="ASJ163" s="7"/>
      <c r="ASK163" s="7"/>
      <c r="ASL163" s="7"/>
      <c r="ASM163" s="7"/>
      <c r="ASN163" s="7"/>
      <c r="ASO163" s="7"/>
      <c r="ASP163" s="7"/>
      <c r="ASQ163" s="7"/>
      <c r="ASR163" s="7"/>
      <c r="ASS163" s="7"/>
      <c r="AST163" s="7"/>
      <c r="ASU163" s="7"/>
      <c r="ASV163" s="7"/>
      <c r="ASW163" s="7"/>
      <c r="ASX163" s="7"/>
      <c r="ASY163" s="7"/>
      <c r="ASZ163" s="7"/>
      <c r="ATA163" s="7"/>
      <c r="ATB163" s="7"/>
      <c r="ATC163" s="7"/>
      <c r="ATD163" s="7"/>
      <c r="ATE163" s="7"/>
      <c r="ATF163" s="7"/>
      <c r="ATG163" s="7"/>
      <c r="ATH163" s="7"/>
      <c r="ATI163" s="7"/>
      <c r="ATJ163" s="7"/>
      <c r="ATK163" s="7"/>
      <c r="ATL163" s="7"/>
      <c r="ATM163" s="7"/>
      <c r="ATN163" s="7"/>
      <c r="ATO163" s="7"/>
      <c r="ATP163" s="7"/>
      <c r="ATQ163" s="7"/>
      <c r="ATR163" s="7"/>
      <c r="ATS163" s="7"/>
      <c r="ATT163" s="7"/>
      <c r="ATU163" s="7"/>
      <c r="ATV163" s="7"/>
      <c r="ATW163" s="7"/>
      <c r="ATX163" s="7"/>
      <c r="ATY163" s="7"/>
      <c r="ATZ163" s="7"/>
      <c r="AUA163" s="7"/>
      <c r="AUB163" s="7"/>
      <c r="AUC163" s="7"/>
      <c r="AUD163" s="7"/>
      <c r="AUE163" s="7"/>
      <c r="AUF163" s="7"/>
      <c r="AUG163" s="7"/>
      <c r="AUH163" s="7"/>
      <c r="AUI163" s="7"/>
      <c r="AUJ163" s="7"/>
      <c r="AUK163" s="7"/>
      <c r="AUL163" s="7"/>
      <c r="AUM163" s="7"/>
      <c r="AUN163" s="7"/>
      <c r="AUO163" s="7"/>
      <c r="AUP163" s="7"/>
      <c r="AUQ163" s="7"/>
      <c r="AUR163" s="7"/>
      <c r="AUS163" s="7"/>
      <c r="AUT163" s="7"/>
      <c r="AUU163" s="7"/>
      <c r="AUV163" s="7"/>
      <c r="AUW163" s="7"/>
      <c r="AUX163" s="7"/>
      <c r="AUY163" s="7"/>
      <c r="AUZ163" s="7"/>
      <c r="AVA163" s="7"/>
      <c r="AVB163" s="7"/>
      <c r="AVC163" s="7"/>
      <c r="AVD163" s="7"/>
      <c r="AVE163" s="7"/>
      <c r="AVF163" s="7"/>
      <c r="AVG163" s="7"/>
      <c r="AVH163" s="7"/>
      <c r="AVI163" s="7"/>
      <c r="AVJ163" s="7"/>
      <c r="AVK163" s="7"/>
      <c r="AVL163" s="7"/>
      <c r="AVM163" s="7"/>
      <c r="AVN163" s="7"/>
      <c r="AVO163" s="7"/>
      <c r="AVP163" s="7"/>
      <c r="AVQ163" s="7"/>
      <c r="AVR163" s="7"/>
      <c r="AVS163" s="7"/>
      <c r="AVT163" s="7"/>
      <c r="AVU163" s="7"/>
      <c r="AVV163" s="7"/>
      <c r="AVW163" s="7"/>
      <c r="AVX163" s="7"/>
      <c r="AVY163" s="7"/>
      <c r="AVZ163" s="7"/>
      <c r="AWA163" s="7"/>
      <c r="AWB163" s="7"/>
      <c r="AWC163" s="7"/>
      <c r="AWD163" s="7"/>
      <c r="AWE163" s="7"/>
      <c r="AWF163" s="7"/>
      <c r="AWG163" s="7"/>
      <c r="AWH163" s="7"/>
      <c r="AWI163" s="7"/>
      <c r="AWJ163" s="7"/>
      <c r="AWK163" s="7"/>
      <c r="AWL163" s="7"/>
      <c r="AWM163" s="7"/>
      <c r="AWN163" s="7"/>
      <c r="AWO163" s="7"/>
      <c r="AWP163" s="7"/>
      <c r="AWQ163" s="7"/>
      <c r="AWR163" s="7"/>
      <c r="AWS163" s="7"/>
      <c r="AWT163" s="7"/>
      <c r="AWU163" s="7"/>
      <c r="AWV163" s="7"/>
      <c r="AWW163" s="7"/>
      <c r="AWX163" s="7"/>
      <c r="AWY163" s="7"/>
      <c r="AWZ163" s="7"/>
      <c r="AXA163" s="7"/>
      <c r="AXB163" s="7"/>
      <c r="AXC163" s="7"/>
      <c r="AXD163" s="7"/>
      <c r="AXE163" s="7"/>
      <c r="AXF163" s="7"/>
      <c r="AXG163" s="7"/>
      <c r="AXH163" s="7"/>
      <c r="AXI163" s="7"/>
      <c r="AXJ163" s="7"/>
      <c r="AXK163" s="7"/>
      <c r="AXL163" s="7"/>
      <c r="AXM163" s="7"/>
      <c r="AXN163" s="7"/>
      <c r="AXO163" s="7"/>
      <c r="AXP163" s="7"/>
      <c r="AXQ163" s="7"/>
      <c r="AXR163" s="7"/>
      <c r="AXS163" s="7"/>
      <c r="AXT163" s="7"/>
      <c r="AXU163" s="7"/>
      <c r="AXV163" s="7"/>
      <c r="AXW163" s="7"/>
      <c r="AXX163" s="7"/>
      <c r="AXY163" s="7"/>
      <c r="AXZ163" s="7"/>
      <c r="AYA163" s="7"/>
      <c r="AYB163" s="7"/>
      <c r="AYC163" s="7"/>
      <c r="AYD163" s="7"/>
      <c r="AYE163" s="7"/>
      <c r="AYF163" s="7"/>
      <c r="AYG163" s="7"/>
      <c r="AYH163" s="7"/>
      <c r="AYI163" s="7"/>
      <c r="AYJ163" s="7"/>
      <c r="AYK163" s="7"/>
      <c r="AYL163" s="7"/>
      <c r="AYM163" s="7"/>
      <c r="AYN163" s="7"/>
      <c r="AYO163" s="7"/>
      <c r="AYP163" s="7"/>
      <c r="AYQ163" s="7"/>
      <c r="AYR163" s="7"/>
      <c r="AYS163" s="7"/>
      <c r="AYT163" s="7"/>
      <c r="AYU163" s="7"/>
      <c r="AYV163" s="7"/>
      <c r="AYW163" s="7"/>
      <c r="AYX163" s="7"/>
      <c r="AYY163" s="7"/>
      <c r="AYZ163" s="7"/>
      <c r="AZA163" s="7"/>
      <c r="AZB163" s="7"/>
      <c r="AZC163" s="7"/>
      <c r="AZD163" s="7"/>
      <c r="AZE163" s="7"/>
      <c r="AZF163" s="7"/>
      <c r="AZG163" s="7"/>
      <c r="AZH163" s="7"/>
      <c r="AZI163" s="7"/>
      <c r="AZJ163" s="7"/>
      <c r="AZK163" s="7"/>
      <c r="AZL163" s="7"/>
      <c r="AZM163" s="7"/>
      <c r="AZN163" s="7"/>
      <c r="AZO163" s="7"/>
      <c r="AZP163" s="7"/>
      <c r="AZQ163" s="7"/>
      <c r="AZR163" s="7"/>
      <c r="AZS163" s="7"/>
      <c r="AZT163" s="7"/>
      <c r="AZU163" s="7"/>
      <c r="AZV163" s="7"/>
      <c r="AZW163" s="7"/>
      <c r="AZX163" s="7"/>
      <c r="AZY163" s="7"/>
      <c r="AZZ163" s="7"/>
      <c r="BAA163" s="7"/>
      <c r="BAB163" s="7"/>
      <c r="BAC163" s="7"/>
      <c r="BAD163" s="7"/>
      <c r="BAE163" s="7"/>
      <c r="BAF163" s="7"/>
      <c r="BAG163" s="7"/>
      <c r="BAH163" s="7"/>
      <c r="BAI163" s="7"/>
      <c r="BAJ163" s="7"/>
      <c r="BAK163" s="7"/>
      <c r="BAL163" s="7"/>
      <c r="BAM163" s="7"/>
      <c r="BAN163" s="7"/>
      <c r="BAO163" s="7"/>
      <c r="BAP163" s="7"/>
      <c r="BAQ163" s="7"/>
      <c r="BAR163" s="7"/>
      <c r="BAS163" s="7"/>
      <c r="BAT163" s="7"/>
      <c r="BAU163" s="7"/>
      <c r="BAV163" s="7"/>
      <c r="BAW163" s="7"/>
      <c r="BAX163" s="7"/>
      <c r="BAY163" s="7"/>
      <c r="BAZ163" s="7"/>
      <c r="BBA163" s="7"/>
      <c r="BBB163" s="7"/>
      <c r="BBC163" s="7"/>
      <c r="BBD163" s="7"/>
      <c r="BBE163" s="7"/>
      <c r="BBF163" s="7"/>
      <c r="BBG163" s="7"/>
      <c r="BBH163" s="7"/>
      <c r="BBI163" s="7"/>
      <c r="BBJ163" s="7"/>
      <c r="BBK163" s="7"/>
      <c r="BBL163" s="7"/>
      <c r="BBM163" s="7"/>
      <c r="BBN163" s="7"/>
      <c r="BBO163" s="7"/>
      <c r="BBP163" s="7"/>
      <c r="BBQ163" s="7"/>
      <c r="BBR163" s="7"/>
      <c r="BBS163" s="7"/>
      <c r="BBT163" s="7"/>
      <c r="BBU163" s="7"/>
      <c r="BBV163" s="7"/>
      <c r="BBW163" s="7"/>
      <c r="BBX163" s="7"/>
      <c r="BBY163" s="7"/>
      <c r="BBZ163" s="7"/>
      <c r="BCA163" s="7"/>
      <c r="BCB163" s="7"/>
      <c r="BCC163" s="7"/>
      <c r="BCD163" s="7"/>
      <c r="BCE163" s="7"/>
      <c r="BCF163" s="7"/>
      <c r="BCG163" s="7"/>
      <c r="BCH163" s="7"/>
      <c r="BCI163" s="7"/>
      <c r="BCJ163" s="7"/>
      <c r="BCK163" s="7"/>
      <c r="BCL163" s="7"/>
      <c r="BCM163" s="7"/>
      <c r="BCN163" s="7"/>
      <c r="BCO163" s="7"/>
      <c r="BCP163" s="7"/>
      <c r="BCQ163" s="7"/>
      <c r="BCR163" s="7"/>
      <c r="BCS163" s="7"/>
      <c r="BCT163" s="7"/>
      <c r="BCU163" s="7"/>
      <c r="BCV163" s="7"/>
      <c r="BCW163" s="7"/>
      <c r="BCX163" s="7"/>
      <c r="BCY163" s="7"/>
      <c r="BCZ163" s="7"/>
      <c r="BDA163" s="7"/>
      <c r="BDB163" s="7"/>
      <c r="BDC163" s="7"/>
      <c r="BDD163" s="7"/>
      <c r="BDE163" s="7"/>
      <c r="BDF163" s="7"/>
      <c r="BDG163" s="7"/>
      <c r="BDH163" s="7"/>
      <c r="BDI163" s="7"/>
      <c r="BDJ163" s="7"/>
      <c r="BDK163" s="7"/>
      <c r="BDL163" s="7"/>
      <c r="BDM163" s="7"/>
      <c r="BDN163" s="7"/>
      <c r="BDO163" s="7"/>
      <c r="BDP163" s="7"/>
      <c r="BDQ163" s="7"/>
      <c r="BDR163" s="7"/>
      <c r="BDS163" s="7"/>
      <c r="BDT163" s="7"/>
      <c r="BDU163" s="7"/>
      <c r="BDV163" s="7"/>
      <c r="BDW163" s="7"/>
      <c r="BDX163" s="7"/>
      <c r="BDY163" s="7"/>
      <c r="BDZ163" s="7"/>
      <c r="BEA163" s="7"/>
      <c r="BEB163" s="7"/>
      <c r="BEC163" s="7"/>
      <c r="BED163" s="7"/>
      <c r="BEE163" s="7"/>
      <c r="BEF163" s="7"/>
      <c r="BEG163" s="7"/>
      <c r="BEH163" s="7"/>
      <c r="BEI163" s="7"/>
      <c r="BEJ163" s="7"/>
      <c r="BEK163" s="7"/>
      <c r="BEL163" s="7"/>
      <c r="BEM163" s="7"/>
      <c r="BEN163" s="7"/>
      <c r="BEO163" s="7"/>
      <c r="BEP163" s="7"/>
      <c r="BEQ163" s="7"/>
      <c r="BER163" s="7"/>
      <c r="BES163" s="7"/>
      <c r="BET163" s="7"/>
      <c r="BEU163" s="7"/>
      <c r="BEV163" s="7"/>
      <c r="BEW163" s="7"/>
      <c r="BEX163" s="7"/>
      <c r="BEY163" s="7"/>
      <c r="BEZ163" s="7"/>
      <c r="BFA163" s="7"/>
      <c r="BFB163" s="7"/>
      <c r="BFC163" s="7"/>
      <c r="BFD163" s="7"/>
      <c r="BFE163" s="7"/>
      <c r="BFF163" s="7"/>
      <c r="BFG163" s="7"/>
      <c r="BFH163" s="7"/>
      <c r="BFI163" s="7"/>
      <c r="BFJ163" s="7"/>
      <c r="BFK163" s="7"/>
      <c r="BFL163" s="7"/>
      <c r="BFM163" s="7"/>
      <c r="BFN163" s="7"/>
      <c r="BFO163" s="7"/>
      <c r="BFP163" s="7"/>
      <c r="BFQ163" s="7"/>
      <c r="BFR163" s="7"/>
      <c r="BFS163" s="7"/>
      <c r="BFT163" s="7"/>
      <c r="BFU163" s="7"/>
      <c r="BFV163" s="7"/>
      <c r="BFW163" s="7"/>
      <c r="BFX163" s="7"/>
      <c r="BFY163" s="7"/>
      <c r="BFZ163" s="7"/>
      <c r="BGA163" s="7"/>
      <c r="BGB163" s="7"/>
      <c r="BGC163" s="7"/>
      <c r="BGD163" s="7"/>
      <c r="BGE163" s="7"/>
      <c r="BGF163" s="7"/>
      <c r="BGG163" s="7"/>
      <c r="BGH163" s="7"/>
      <c r="BGI163" s="7"/>
      <c r="BGJ163" s="7"/>
      <c r="BGK163" s="7"/>
      <c r="BGL163" s="7"/>
      <c r="BGM163" s="7"/>
      <c r="BGN163" s="7"/>
      <c r="BGO163" s="7"/>
      <c r="BGP163" s="7"/>
      <c r="BGQ163" s="7"/>
      <c r="BGR163" s="7"/>
      <c r="BGS163" s="7"/>
      <c r="BGT163" s="7"/>
      <c r="BGU163" s="7"/>
      <c r="BGV163" s="7"/>
      <c r="BGW163" s="7"/>
      <c r="BGX163" s="7"/>
      <c r="BGY163" s="7"/>
      <c r="BGZ163" s="7"/>
      <c r="BHA163" s="7"/>
      <c r="BHB163" s="7"/>
      <c r="BHC163" s="7"/>
      <c r="BHD163" s="7"/>
      <c r="BHE163" s="7"/>
      <c r="BHF163" s="7"/>
      <c r="BHG163" s="7"/>
      <c r="BHH163" s="7"/>
      <c r="BHI163" s="7"/>
      <c r="BHJ163" s="7"/>
      <c r="BHK163" s="7"/>
      <c r="BHL163" s="7"/>
      <c r="BHM163" s="7"/>
      <c r="BHN163" s="7"/>
      <c r="BHO163" s="7"/>
      <c r="BHP163" s="7"/>
      <c r="BHQ163" s="7"/>
      <c r="BHR163" s="7"/>
      <c r="BHS163" s="7"/>
      <c r="BHT163" s="7"/>
      <c r="BHU163" s="7"/>
      <c r="BHV163" s="7"/>
      <c r="BHW163" s="7"/>
      <c r="BHX163" s="7"/>
      <c r="BHY163" s="7"/>
      <c r="BHZ163" s="7"/>
      <c r="BIA163" s="7"/>
      <c r="BIB163" s="7"/>
      <c r="BIC163" s="7"/>
      <c r="BID163" s="7"/>
      <c r="BIE163" s="7"/>
      <c r="BIF163" s="7"/>
      <c r="BIG163" s="7"/>
      <c r="BIH163" s="7"/>
      <c r="BII163" s="7"/>
      <c r="BIJ163" s="7"/>
      <c r="BIK163" s="7"/>
      <c r="BIL163" s="7"/>
      <c r="BIM163" s="7"/>
      <c r="BIN163" s="7"/>
      <c r="BIO163" s="7"/>
      <c r="BIP163" s="7"/>
      <c r="BIQ163" s="7"/>
      <c r="BIR163" s="7"/>
      <c r="BIS163" s="7"/>
      <c r="BIT163" s="7"/>
      <c r="BIU163" s="7"/>
      <c r="BIV163" s="7"/>
      <c r="BIW163" s="7"/>
      <c r="BIX163" s="7"/>
      <c r="BIY163" s="7"/>
      <c r="BIZ163" s="7"/>
      <c r="BJA163" s="7"/>
      <c r="BJB163" s="7"/>
      <c r="BJC163" s="7"/>
      <c r="BJD163" s="7"/>
      <c r="BJE163" s="7"/>
      <c r="BJF163" s="7"/>
      <c r="BJG163" s="7"/>
      <c r="BJH163" s="7"/>
      <c r="BJI163" s="7"/>
      <c r="BJJ163" s="7"/>
      <c r="BJK163" s="7"/>
      <c r="BJL163" s="7"/>
      <c r="BJM163" s="7"/>
      <c r="BJN163" s="7"/>
      <c r="BJO163" s="7"/>
      <c r="BJP163" s="7"/>
      <c r="BJQ163" s="7"/>
      <c r="BJR163" s="7"/>
      <c r="BJS163" s="7"/>
      <c r="BJT163" s="7"/>
      <c r="BJU163" s="7"/>
      <c r="BJV163" s="7"/>
      <c r="BJW163" s="7"/>
      <c r="BJX163" s="7"/>
      <c r="BJY163" s="7"/>
      <c r="BJZ163" s="7"/>
      <c r="BKA163" s="7"/>
      <c r="BKB163" s="7"/>
      <c r="BKC163" s="7"/>
      <c r="BKD163" s="7"/>
      <c r="BKE163" s="7"/>
      <c r="BKF163" s="7"/>
      <c r="BKG163" s="7"/>
      <c r="BKH163" s="7"/>
      <c r="BKI163" s="7"/>
      <c r="BKJ163" s="7"/>
      <c r="BKK163" s="7"/>
      <c r="BKL163" s="7"/>
      <c r="BKM163" s="7"/>
      <c r="BKN163" s="7"/>
      <c r="BKO163" s="7"/>
      <c r="BKP163" s="7"/>
      <c r="BKQ163" s="7"/>
      <c r="BKR163" s="7"/>
      <c r="BKS163" s="7"/>
      <c r="BKT163" s="7"/>
      <c r="BKU163" s="7"/>
      <c r="BKV163" s="7"/>
      <c r="BKW163" s="7"/>
      <c r="BKX163" s="7"/>
      <c r="BKY163" s="7"/>
      <c r="BKZ163" s="7"/>
      <c r="BLA163" s="7"/>
      <c r="BLB163" s="7"/>
      <c r="BLC163" s="7"/>
      <c r="BLD163" s="7"/>
      <c r="BLE163" s="7"/>
      <c r="BLF163" s="7"/>
      <c r="BLG163" s="7"/>
      <c r="BLH163" s="7"/>
      <c r="BLI163" s="7"/>
      <c r="BLJ163" s="7"/>
      <c r="BLK163" s="7"/>
      <c r="BLL163" s="7"/>
      <c r="BLM163" s="7"/>
      <c r="BLN163" s="7"/>
      <c r="BLO163" s="7"/>
      <c r="BLP163" s="7"/>
      <c r="BLQ163" s="7"/>
      <c r="BLR163" s="7"/>
      <c r="BLS163" s="7"/>
      <c r="BLT163" s="7"/>
      <c r="BLU163" s="7"/>
      <c r="BLV163" s="7"/>
      <c r="BLW163" s="7"/>
      <c r="BLX163" s="7"/>
      <c r="BLY163" s="7"/>
      <c r="BLZ163" s="7"/>
      <c r="BMA163" s="7"/>
      <c r="BMB163" s="7"/>
      <c r="BMC163" s="7"/>
      <c r="BMD163" s="7"/>
      <c r="BME163" s="7"/>
      <c r="BMF163" s="7"/>
      <c r="BMG163" s="7"/>
      <c r="BMH163" s="7"/>
      <c r="BMI163" s="7"/>
      <c r="BMJ163" s="7"/>
      <c r="BMK163" s="7"/>
      <c r="BML163" s="7"/>
      <c r="BMM163" s="7"/>
      <c r="BMN163" s="7"/>
      <c r="BMO163" s="7"/>
      <c r="BMP163" s="7"/>
      <c r="BMQ163" s="7"/>
      <c r="BMR163" s="7"/>
      <c r="BMS163" s="7"/>
      <c r="BMT163" s="7"/>
      <c r="BMU163" s="7"/>
      <c r="BMV163" s="7"/>
      <c r="BMW163" s="7"/>
      <c r="BMX163" s="7"/>
      <c r="BMY163" s="7"/>
      <c r="BMZ163" s="7"/>
      <c r="BNA163" s="7"/>
      <c r="BNB163" s="7"/>
      <c r="BNC163" s="7"/>
      <c r="BND163" s="7"/>
      <c r="BNE163" s="7"/>
      <c r="BNF163" s="7"/>
      <c r="BNG163" s="7"/>
      <c r="BNH163" s="7"/>
      <c r="BNI163" s="7"/>
      <c r="BNJ163" s="7"/>
      <c r="BNK163" s="7"/>
      <c r="BNL163" s="7"/>
      <c r="BNM163" s="7"/>
      <c r="BNN163" s="7"/>
      <c r="BNO163" s="7"/>
      <c r="BNP163" s="7"/>
      <c r="BNQ163" s="7"/>
      <c r="BNR163" s="7"/>
      <c r="BNS163" s="7"/>
      <c r="BNT163" s="7"/>
      <c r="BNU163" s="7"/>
      <c r="BNV163" s="7"/>
      <c r="BNW163" s="7"/>
      <c r="BNX163" s="7"/>
      <c r="BNY163" s="7"/>
      <c r="BNZ163" s="7"/>
      <c r="BOA163" s="7"/>
      <c r="BOB163" s="7"/>
      <c r="BOC163" s="7"/>
      <c r="BOD163" s="7"/>
      <c r="BOE163" s="7"/>
      <c r="BOF163" s="7"/>
      <c r="BOG163" s="7"/>
      <c r="BOH163" s="7"/>
      <c r="BOI163" s="7"/>
      <c r="BOJ163" s="7"/>
      <c r="BOK163" s="7"/>
      <c r="BOL163" s="7"/>
      <c r="BOM163" s="7"/>
      <c r="BON163" s="7"/>
      <c r="BOO163" s="7"/>
      <c r="BOP163" s="7"/>
      <c r="BOQ163" s="7"/>
      <c r="BOR163" s="7"/>
      <c r="BOS163" s="7"/>
      <c r="BOT163" s="7"/>
      <c r="BOU163" s="7"/>
      <c r="BOV163" s="7"/>
      <c r="BOW163" s="7"/>
      <c r="BOX163" s="7"/>
      <c r="BOY163" s="7"/>
      <c r="BOZ163" s="7"/>
      <c r="BPA163" s="7"/>
      <c r="BPB163" s="7"/>
      <c r="BPC163" s="7"/>
      <c r="BPD163" s="7"/>
      <c r="BPE163" s="7"/>
      <c r="BPF163" s="7"/>
      <c r="BPG163" s="7"/>
      <c r="BPH163" s="7"/>
      <c r="BPI163" s="7"/>
      <c r="BPJ163" s="7"/>
      <c r="BPK163" s="7"/>
      <c r="BPL163" s="7"/>
      <c r="BPM163" s="7"/>
      <c r="BPN163" s="7"/>
      <c r="BPO163" s="7"/>
      <c r="BPP163" s="7"/>
      <c r="BPQ163" s="7"/>
      <c r="BPR163" s="7"/>
      <c r="BPS163" s="7"/>
      <c r="BPT163" s="7"/>
      <c r="BPU163" s="7"/>
      <c r="BPV163" s="7"/>
      <c r="BPW163" s="7"/>
      <c r="BPX163" s="7"/>
      <c r="BPY163" s="7"/>
      <c r="BPZ163" s="7"/>
      <c r="BQA163" s="7"/>
      <c r="BQB163" s="7"/>
      <c r="BQC163" s="7"/>
      <c r="BQD163" s="7"/>
      <c r="BQE163" s="7"/>
      <c r="BQF163" s="7"/>
      <c r="BQG163" s="7"/>
      <c r="BQH163" s="7"/>
      <c r="BQI163" s="7"/>
      <c r="BQJ163" s="7"/>
      <c r="BQK163" s="7"/>
      <c r="BQL163" s="7"/>
      <c r="BQM163" s="7"/>
      <c r="BQN163" s="7"/>
      <c r="BQO163" s="7"/>
      <c r="BQP163" s="7"/>
      <c r="BQQ163" s="7"/>
      <c r="BQR163" s="7"/>
      <c r="BQS163" s="7"/>
      <c r="BQT163" s="7"/>
      <c r="BQU163" s="7"/>
      <c r="BQV163" s="7"/>
      <c r="BQW163" s="7"/>
      <c r="BQX163" s="7"/>
      <c r="BQY163" s="7"/>
      <c r="BQZ163" s="7"/>
      <c r="BRA163" s="7"/>
      <c r="BRB163" s="7"/>
      <c r="BRC163" s="7"/>
      <c r="BRD163" s="7"/>
      <c r="BRE163" s="7"/>
      <c r="BRF163" s="7"/>
      <c r="BRG163" s="7"/>
      <c r="BRH163" s="7"/>
      <c r="BRI163" s="7"/>
      <c r="BRJ163" s="7"/>
      <c r="BRK163" s="7"/>
      <c r="BRL163" s="7"/>
      <c r="BRM163" s="7"/>
      <c r="BRN163" s="7"/>
      <c r="BRO163" s="7"/>
      <c r="BRP163" s="7"/>
      <c r="BRQ163" s="7"/>
      <c r="BRR163" s="7"/>
      <c r="BRS163" s="7"/>
      <c r="BRT163" s="7"/>
      <c r="BRU163" s="7"/>
      <c r="BRV163" s="7"/>
      <c r="BRW163" s="7"/>
      <c r="BRX163" s="7"/>
      <c r="BRY163" s="7"/>
      <c r="BRZ163" s="7"/>
      <c r="BSA163" s="7"/>
      <c r="BSB163" s="7"/>
      <c r="BSC163" s="7"/>
      <c r="BSD163" s="7"/>
      <c r="BSE163" s="7"/>
      <c r="BSF163" s="7"/>
      <c r="BSG163" s="7"/>
      <c r="BSH163" s="7"/>
      <c r="BSI163" s="7"/>
      <c r="BSJ163" s="7"/>
      <c r="BSK163" s="7"/>
      <c r="BSL163" s="7"/>
      <c r="BSM163" s="7"/>
      <c r="BSN163" s="7"/>
      <c r="BSO163" s="7"/>
      <c r="BSP163" s="7"/>
      <c r="BSQ163" s="7"/>
      <c r="BSR163" s="7"/>
      <c r="BSS163" s="7"/>
      <c r="BST163" s="7"/>
      <c r="BSU163" s="7"/>
      <c r="BSV163" s="7"/>
      <c r="BSW163" s="7"/>
      <c r="BSX163" s="7"/>
      <c r="BSY163" s="7"/>
      <c r="BSZ163" s="7"/>
      <c r="BTA163" s="7"/>
      <c r="BTB163" s="7"/>
      <c r="BTC163" s="7"/>
      <c r="BTD163" s="7"/>
      <c r="BTE163" s="7"/>
      <c r="BTF163" s="7"/>
      <c r="BTG163" s="7"/>
      <c r="BTH163" s="7"/>
      <c r="BTI163" s="7"/>
      <c r="BTJ163" s="7"/>
      <c r="BTK163" s="7"/>
      <c r="BTL163" s="7"/>
      <c r="BTM163" s="7"/>
      <c r="BTN163" s="7"/>
      <c r="BTO163" s="7"/>
      <c r="BTP163" s="7"/>
      <c r="BTQ163" s="7"/>
      <c r="BTR163" s="7"/>
      <c r="BTS163" s="7"/>
      <c r="BTT163" s="7"/>
      <c r="BTU163" s="7"/>
      <c r="BTV163" s="7"/>
      <c r="BTW163" s="7"/>
      <c r="BTX163" s="7"/>
      <c r="BTY163" s="7"/>
      <c r="BTZ163" s="7"/>
      <c r="BUA163" s="7"/>
      <c r="BUB163" s="7"/>
      <c r="BUC163" s="7"/>
      <c r="BUD163" s="7"/>
      <c r="BUE163" s="7"/>
      <c r="BUF163" s="7"/>
      <c r="BUG163" s="7"/>
      <c r="BUH163" s="7"/>
      <c r="BUI163" s="7"/>
      <c r="BUJ163" s="7"/>
      <c r="BUK163" s="7"/>
      <c r="BUL163" s="7"/>
      <c r="BUM163" s="7"/>
      <c r="BUN163" s="7"/>
      <c r="BUO163" s="7"/>
      <c r="BUP163" s="7"/>
      <c r="BUQ163" s="7"/>
      <c r="BUR163" s="7"/>
      <c r="BUS163" s="7"/>
      <c r="BUT163" s="7"/>
      <c r="BUU163" s="7"/>
      <c r="BUV163" s="7"/>
      <c r="BUW163" s="7"/>
      <c r="BUX163" s="7"/>
      <c r="BUY163" s="7"/>
      <c r="BUZ163" s="7"/>
      <c r="BVA163" s="7"/>
      <c r="BVB163" s="7"/>
      <c r="BVC163" s="7"/>
      <c r="BVD163" s="7"/>
      <c r="BVE163" s="7"/>
      <c r="BVF163" s="7"/>
      <c r="BVG163" s="7"/>
      <c r="BVH163" s="7"/>
      <c r="BVI163" s="7"/>
      <c r="BVJ163" s="7"/>
      <c r="BVK163" s="7"/>
      <c r="BVL163" s="7"/>
      <c r="BVM163" s="7"/>
      <c r="BVN163" s="7"/>
      <c r="BVO163" s="7"/>
      <c r="BVP163" s="7"/>
      <c r="BVQ163" s="7"/>
      <c r="BVR163" s="7"/>
      <c r="BVS163" s="7"/>
      <c r="BVT163" s="7"/>
      <c r="BVU163" s="7"/>
      <c r="BVV163" s="7"/>
      <c r="BVW163" s="7"/>
      <c r="BVX163" s="7"/>
      <c r="BVY163" s="7"/>
      <c r="BVZ163" s="7"/>
      <c r="BWA163" s="7"/>
      <c r="BWB163" s="7"/>
      <c r="BWC163" s="7"/>
      <c r="BWD163" s="7"/>
      <c r="BWE163" s="7"/>
      <c r="BWF163" s="7"/>
      <c r="BWG163" s="7"/>
      <c r="BWH163" s="7"/>
      <c r="BWI163" s="7"/>
      <c r="BWJ163" s="7"/>
      <c r="BWK163" s="7"/>
      <c r="BWL163" s="7"/>
      <c r="BWM163" s="7"/>
      <c r="BWN163" s="7"/>
      <c r="BWO163" s="7"/>
      <c r="BWP163" s="7"/>
      <c r="BWQ163" s="7"/>
      <c r="BWR163" s="7"/>
      <c r="BWS163" s="7"/>
      <c r="BWT163" s="7"/>
      <c r="BWU163" s="7"/>
      <c r="BWV163" s="7"/>
      <c r="BWW163" s="7"/>
      <c r="BWX163" s="7"/>
      <c r="BWY163" s="7"/>
      <c r="BWZ163" s="7"/>
      <c r="BXA163" s="7"/>
      <c r="BXB163" s="7"/>
      <c r="BXC163" s="7"/>
      <c r="BXD163" s="7"/>
      <c r="BXE163" s="7"/>
      <c r="BXF163" s="7"/>
      <c r="BXG163" s="7"/>
      <c r="BXH163" s="7"/>
      <c r="BXI163" s="7"/>
      <c r="BXJ163" s="7"/>
      <c r="BXK163" s="7"/>
      <c r="BXL163" s="7"/>
      <c r="BXM163" s="7"/>
      <c r="BXN163" s="7"/>
      <c r="BXO163" s="7"/>
      <c r="BXP163" s="7"/>
      <c r="BXQ163" s="7"/>
      <c r="BXR163" s="7"/>
      <c r="BXS163" s="7"/>
      <c r="BXT163" s="7"/>
      <c r="BXU163" s="7"/>
      <c r="BXV163" s="7"/>
      <c r="BXW163" s="7"/>
      <c r="BXX163" s="7"/>
      <c r="BXY163" s="7"/>
      <c r="BXZ163" s="7"/>
      <c r="BYA163" s="7"/>
      <c r="BYB163" s="7"/>
      <c r="BYC163" s="7"/>
      <c r="BYD163" s="7"/>
      <c r="BYE163" s="7"/>
      <c r="BYF163" s="7"/>
      <c r="BYG163" s="7"/>
      <c r="BYH163" s="7"/>
      <c r="BYI163" s="7"/>
      <c r="BYJ163" s="7"/>
      <c r="BYK163" s="7"/>
      <c r="BYL163" s="7"/>
      <c r="BYM163" s="7"/>
      <c r="BYN163" s="7"/>
      <c r="BYO163" s="7"/>
      <c r="BYP163" s="7"/>
      <c r="BYQ163" s="7"/>
      <c r="BYR163" s="7"/>
      <c r="BYS163" s="7"/>
      <c r="BYT163" s="7"/>
      <c r="BYU163" s="7"/>
      <c r="BYV163" s="7"/>
      <c r="BYW163" s="7"/>
      <c r="BYX163" s="7"/>
      <c r="BYY163" s="7"/>
      <c r="BYZ163" s="7"/>
      <c r="BZA163" s="7"/>
      <c r="BZB163" s="7"/>
      <c r="BZC163" s="7"/>
      <c r="BZD163" s="7"/>
      <c r="BZE163" s="7"/>
      <c r="BZF163" s="7"/>
      <c r="BZG163" s="7"/>
      <c r="BZH163" s="7"/>
      <c r="BZI163" s="7"/>
      <c r="BZJ163" s="7"/>
      <c r="BZK163" s="7"/>
      <c r="BZL163" s="7"/>
      <c r="BZM163" s="7"/>
      <c r="BZN163" s="7"/>
      <c r="BZO163" s="7"/>
      <c r="BZP163" s="7"/>
      <c r="BZQ163" s="7"/>
      <c r="BZR163" s="7"/>
      <c r="BZS163" s="7"/>
      <c r="BZT163" s="7"/>
      <c r="BZU163" s="7"/>
      <c r="BZV163" s="7"/>
      <c r="BZW163" s="7"/>
      <c r="BZX163" s="7"/>
      <c r="BZY163" s="7"/>
      <c r="BZZ163" s="7"/>
      <c r="CAA163" s="7"/>
      <c r="CAB163" s="7"/>
      <c r="CAC163" s="7"/>
      <c r="CAD163" s="7"/>
      <c r="CAE163" s="7"/>
      <c r="CAF163" s="7"/>
      <c r="CAG163" s="7"/>
      <c r="CAH163" s="7"/>
      <c r="CAI163" s="7"/>
      <c r="CAJ163" s="7"/>
      <c r="CAK163" s="7"/>
      <c r="CAL163" s="7"/>
      <c r="CAM163" s="7"/>
      <c r="CAN163" s="7"/>
      <c r="CAO163" s="7"/>
      <c r="CAP163" s="7"/>
      <c r="CAQ163" s="7"/>
      <c r="CAR163" s="7"/>
      <c r="CAS163" s="7"/>
      <c r="CAT163" s="7"/>
      <c r="CAU163" s="7"/>
      <c r="CAV163" s="7"/>
      <c r="CAW163" s="7"/>
      <c r="CAX163" s="7"/>
      <c r="CAY163" s="7"/>
      <c r="CAZ163" s="7"/>
      <c r="CBA163" s="7"/>
      <c r="CBB163" s="7"/>
      <c r="CBC163" s="7"/>
      <c r="CBD163" s="7"/>
      <c r="CBE163" s="7"/>
      <c r="CBF163" s="7"/>
      <c r="CBG163" s="7"/>
      <c r="CBH163" s="7"/>
      <c r="CBI163" s="7"/>
      <c r="CBJ163" s="7"/>
      <c r="CBK163" s="7"/>
      <c r="CBL163" s="7"/>
      <c r="CBM163" s="7"/>
      <c r="CBN163" s="7"/>
      <c r="CBO163" s="7"/>
      <c r="CBP163" s="7"/>
      <c r="CBQ163" s="7"/>
      <c r="CBR163" s="7"/>
      <c r="CBS163" s="7"/>
      <c r="CBT163" s="7"/>
      <c r="CBU163" s="7"/>
      <c r="CBV163" s="7"/>
      <c r="CBW163" s="7"/>
      <c r="CBX163" s="7"/>
      <c r="CBY163" s="7"/>
      <c r="CBZ163" s="7"/>
      <c r="CCA163" s="7"/>
      <c r="CCB163" s="7"/>
      <c r="CCC163" s="7"/>
      <c r="CCD163" s="7"/>
      <c r="CCE163" s="7"/>
      <c r="CCF163" s="7"/>
      <c r="CCG163" s="7"/>
      <c r="CCH163" s="7"/>
      <c r="CCI163" s="7"/>
      <c r="CCJ163" s="7"/>
      <c r="CCK163" s="7"/>
      <c r="CCL163" s="7"/>
      <c r="CCM163" s="7"/>
      <c r="CCN163" s="7"/>
      <c r="CCO163" s="7"/>
      <c r="CCP163" s="7"/>
      <c r="CCQ163" s="7"/>
      <c r="CCR163" s="7"/>
      <c r="CCS163" s="7"/>
      <c r="CCT163" s="7"/>
      <c r="CCU163" s="7"/>
      <c r="CCV163" s="7"/>
      <c r="CCW163" s="7"/>
      <c r="CCX163" s="7"/>
      <c r="CCY163" s="7"/>
      <c r="CCZ163" s="7"/>
      <c r="CDA163" s="7"/>
      <c r="CDB163" s="7"/>
      <c r="CDC163" s="7"/>
      <c r="CDD163" s="7"/>
      <c r="CDE163" s="7"/>
      <c r="CDF163" s="7"/>
      <c r="CDG163" s="7"/>
      <c r="CDH163" s="7"/>
      <c r="CDI163" s="7"/>
      <c r="CDJ163" s="7"/>
      <c r="CDK163" s="7"/>
      <c r="CDL163" s="7"/>
      <c r="CDM163" s="7"/>
      <c r="CDN163" s="7"/>
      <c r="CDO163" s="7"/>
      <c r="CDP163" s="7"/>
      <c r="CDQ163" s="7"/>
      <c r="CDR163" s="7"/>
      <c r="CDS163" s="7"/>
      <c r="CDT163" s="7"/>
      <c r="CDU163" s="7"/>
      <c r="CDV163" s="7"/>
      <c r="CDW163" s="7"/>
      <c r="CDX163" s="7"/>
      <c r="CDY163" s="7"/>
      <c r="CDZ163" s="7"/>
      <c r="CEA163" s="7"/>
      <c r="CEB163" s="7"/>
      <c r="CEC163" s="7"/>
      <c r="CED163" s="7"/>
      <c r="CEE163" s="7"/>
      <c r="CEF163" s="7"/>
      <c r="CEG163" s="7"/>
      <c r="CEH163" s="7"/>
      <c r="CEI163" s="7"/>
      <c r="CEJ163" s="7"/>
      <c r="CEK163" s="7"/>
      <c r="CEL163" s="7"/>
      <c r="CEM163" s="7"/>
      <c r="CEN163" s="7"/>
      <c r="CEO163" s="7"/>
      <c r="CEP163" s="7"/>
      <c r="CEQ163" s="7"/>
      <c r="CER163" s="7"/>
      <c r="CES163" s="7"/>
      <c r="CET163" s="7"/>
      <c r="CEU163" s="7"/>
      <c r="CEV163" s="7"/>
      <c r="CEW163" s="7"/>
      <c r="CEX163" s="7"/>
      <c r="CEY163" s="7"/>
      <c r="CEZ163" s="7"/>
      <c r="CFA163" s="7"/>
      <c r="CFB163" s="7"/>
      <c r="CFC163" s="7"/>
      <c r="CFD163" s="7"/>
      <c r="CFE163" s="7"/>
      <c r="CFF163" s="7"/>
      <c r="CFG163" s="7"/>
      <c r="CFH163" s="7"/>
      <c r="CFI163" s="7"/>
      <c r="CFJ163" s="7"/>
      <c r="CFK163" s="7"/>
      <c r="CFL163" s="7"/>
      <c r="CFM163" s="7"/>
      <c r="CFN163" s="7"/>
      <c r="CFO163" s="7"/>
      <c r="CFP163" s="7"/>
      <c r="CFQ163" s="7"/>
      <c r="CFR163" s="7"/>
      <c r="CFS163" s="7"/>
      <c r="CFT163" s="7"/>
      <c r="CFU163" s="7"/>
      <c r="CFV163" s="7"/>
      <c r="CFW163" s="7"/>
      <c r="CFX163" s="7"/>
      <c r="CFY163" s="7"/>
      <c r="CFZ163" s="7"/>
      <c r="CGA163" s="7"/>
      <c r="CGB163" s="7"/>
      <c r="CGC163" s="7"/>
      <c r="CGD163" s="7"/>
      <c r="CGE163" s="7"/>
      <c r="CGF163" s="7"/>
      <c r="CGG163" s="7"/>
      <c r="CGH163" s="7"/>
      <c r="CGI163" s="7"/>
      <c r="CGJ163" s="7"/>
      <c r="CGK163" s="7"/>
      <c r="CGL163" s="7"/>
      <c r="CGM163" s="7"/>
      <c r="CGN163" s="7"/>
      <c r="CGO163" s="7"/>
      <c r="CGP163" s="7"/>
      <c r="CGQ163" s="7"/>
      <c r="CGR163" s="7"/>
      <c r="CGS163" s="7"/>
      <c r="CGT163" s="7"/>
      <c r="CGU163" s="7"/>
      <c r="CGV163" s="7"/>
      <c r="CGW163" s="7"/>
      <c r="CGX163" s="7"/>
      <c r="CGY163" s="7"/>
      <c r="CGZ163" s="7"/>
      <c r="CHA163" s="7"/>
      <c r="CHB163" s="7"/>
      <c r="CHC163" s="7"/>
      <c r="CHD163" s="7"/>
      <c r="CHE163" s="7"/>
      <c r="CHF163" s="7"/>
      <c r="CHG163" s="7"/>
      <c r="CHH163" s="7"/>
      <c r="CHI163" s="7"/>
      <c r="CHJ163" s="7"/>
      <c r="CHK163" s="7"/>
      <c r="CHL163" s="7"/>
      <c r="CHM163" s="7"/>
      <c r="CHN163" s="7"/>
      <c r="CHO163" s="7"/>
      <c r="CHP163" s="7"/>
      <c r="CHQ163" s="7"/>
      <c r="CHR163" s="7"/>
      <c r="CHS163" s="7"/>
      <c r="CHT163" s="7"/>
      <c r="CHU163" s="7"/>
      <c r="CHV163" s="7"/>
      <c r="CHW163" s="7"/>
      <c r="CHX163" s="7"/>
      <c r="CHY163" s="7"/>
      <c r="CHZ163" s="7"/>
      <c r="CIA163" s="7"/>
      <c r="CIB163" s="7"/>
      <c r="CIC163" s="7"/>
      <c r="CID163" s="7"/>
      <c r="CIE163" s="7"/>
      <c r="CIF163" s="7"/>
      <c r="CIG163" s="7"/>
      <c r="CIH163" s="7"/>
      <c r="CII163" s="7"/>
      <c r="CIJ163" s="7"/>
      <c r="CIK163" s="7"/>
      <c r="CIL163" s="7"/>
      <c r="CIM163" s="7"/>
      <c r="CIN163" s="7"/>
      <c r="CIO163" s="7"/>
      <c r="CIP163" s="7"/>
      <c r="CIQ163" s="7"/>
      <c r="CIR163" s="7"/>
      <c r="CIS163" s="7"/>
      <c r="CIT163" s="7"/>
      <c r="CIU163" s="7"/>
      <c r="CIV163" s="7"/>
      <c r="CIW163" s="7"/>
      <c r="CIX163" s="7"/>
      <c r="CIY163" s="7"/>
      <c r="CIZ163" s="7"/>
      <c r="CJA163" s="7"/>
      <c r="CJB163" s="7"/>
      <c r="CJC163" s="7"/>
      <c r="CJD163" s="7"/>
      <c r="CJE163" s="7"/>
      <c r="CJF163" s="7"/>
      <c r="CJG163" s="7"/>
      <c r="CJH163" s="7"/>
      <c r="CJI163" s="7"/>
      <c r="CJJ163" s="7"/>
      <c r="CJK163" s="7"/>
      <c r="CJL163" s="7"/>
      <c r="CJM163" s="7"/>
      <c r="CJN163" s="7"/>
      <c r="CJO163" s="7"/>
      <c r="CJP163" s="7"/>
      <c r="CJQ163" s="7"/>
      <c r="CJR163" s="7"/>
      <c r="CJS163" s="7"/>
      <c r="CJT163" s="7"/>
      <c r="CJU163" s="7"/>
      <c r="CJV163" s="7"/>
      <c r="CJW163" s="7"/>
      <c r="CJX163" s="7"/>
      <c r="CJY163" s="7"/>
      <c r="CJZ163" s="7"/>
      <c r="CKA163" s="7"/>
      <c r="CKB163" s="7"/>
      <c r="CKC163" s="7"/>
      <c r="CKD163" s="7"/>
      <c r="CKE163" s="7"/>
      <c r="CKF163" s="7"/>
      <c r="CKG163" s="7"/>
      <c r="CKH163" s="7"/>
      <c r="CKI163" s="7"/>
      <c r="CKJ163" s="7"/>
      <c r="CKK163" s="7"/>
      <c r="CKL163" s="7"/>
      <c r="CKM163" s="7"/>
      <c r="CKN163" s="7"/>
      <c r="CKO163" s="7"/>
      <c r="CKP163" s="7"/>
      <c r="CKQ163" s="7"/>
      <c r="CKR163" s="7"/>
      <c r="CKS163" s="7"/>
      <c r="CKT163" s="7"/>
      <c r="CKU163" s="7"/>
      <c r="CKV163" s="7"/>
      <c r="CKW163" s="7"/>
      <c r="CKX163" s="7"/>
      <c r="CKY163" s="7"/>
      <c r="CKZ163" s="7"/>
      <c r="CLA163" s="7"/>
      <c r="CLB163" s="7"/>
      <c r="CLC163" s="7"/>
      <c r="CLD163" s="7"/>
      <c r="CLE163" s="7"/>
      <c r="CLF163" s="7"/>
      <c r="CLG163" s="7"/>
      <c r="CLH163" s="7"/>
      <c r="CLI163" s="7"/>
      <c r="CLJ163" s="7"/>
      <c r="CLK163" s="7"/>
      <c r="CLL163" s="7"/>
      <c r="CLM163" s="7"/>
      <c r="CLN163" s="7"/>
      <c r="CLO163" s="7"/>
      <c r="CLP163" s="7"/>
      <c r="CLQ163" s="7"/>
      <c r="CLR163" s="7"/>
      <c r="CLS163" s="7"/>
      <c r="CLT163" s="7"/>
      <c r="CLU163" s="7"/>
      <c r="CLV163" s="7"/>
      <c r="CLW163" s="7"/>
      <c r="CLX163" s="7"/>
      <c r="CLY163" s="7"/>
      <c r="CLZ163" s="7"/>
      <c r="CMA163" s="7"/>
      <c r="CMB163" s="7"/>
      <c r="CMC163" s="7"/>
      <c r="CMD163" s="7"/>
      <c r="CME163" s="7"/>
      <c r="CMF163" s="7"/>
      <c r="CMG163" s="7"/>
      <c r="CMH163" s="7"/>
      <c r="CMI163" s="7"/>
      <c r="CMJ163" s="7"/>
      <c r="CMK163" s="7"/>
      <c r="CML163" s="7"/>
      <c r="CMM163" s="7"/>
      <c r="CMN163" s="7"/>
      <c r="CMO163" s="7"/>
      <c r="CMP163" s="7"/>
      <c r="CMQ163" s="7"/>
      <c r="CMR163" s="7"/>
      <c r="CMS163" s="7"/>
      <c r="CMT163" s="7"/>
      <c r="CMU163" s="7"/>
      <c r="CMV163" s="7"/>
      <c r="CMW163" s="7"/>
      <c r="CMX163" s="7"/>
      <c r="CMY163" s="7"/>
      <c r="CMZ163" s="7"/>
      <c r="CNA163" s="7"/>
      <c r="CNB163" s="7"/>
      <c r="CNC163" s="7"/>
      <c r="CND163" s="7"/>
      <c r="CNE163" s="7"/>
      <c r="CNF163" s="7"/>
      <c r="CNG163" s="7"/>
      <c r="CNH163" s="7"/>
      <c r="CNI163" s="7"/>
      <c r="CNJ163" s="7"/>
      <c r="CNK163" s="7"/>
      <c r="CNL163" s="7"/>
      <c r="CNM163" s="7"/>
      <c r="CNN163" s="7"/>
      <c r="CNO163" s="7"/>
      <c r="CNP163" s="7"/>
      <c r="CNQ163" s="7"/>
      <c r="CNR163" s="7"/>
      <c r="CNS163" s="7"/>
      <c r="CNT163" s="7"/>
      <c r="CNU163" s="7"/>
      <c r="CNV163" s="7"/>
      <c r="CNW163" s="7"/>
      <c r="CNX163" s="7"/>
      <c r="CNY163" s="7"/>
      <c r="CNZ163" s="7"/>
      <c r="COA163" s="7"/>
      <c r="COB163" s="7"/>
      <c r="COC163" s="7"/>
      <c r="COD163" s="7"/>
      <c r="COE163" s="7"/>
      <c r="COF163" s="7"/>
      <c r="COG163" s="7"/>
      <c r="COH163" s="7"/>
      <c r="COI163" s="7"/>
      <c r="COJ163" s="7"/>
      <c r="COK163" s="7"/>
      <c r="COL163" s="7"/>
      <c r="COM163" s="7"/>
      <c r="CON163" s="7"/>
      <c r="COO163" s="7"/>
      <c r="COP163" s="7"/>
      <c r="COQ163" s="7"/>
      <c r="COR163" s="7"/>
      <c r="COS163" s="7"/>
      <c r="COT163" s="7"/>
      <c r="COU163" s="7"/>
      <c r="COV163" s="7"/>
      <c r="COW163" s="7"/>
      <c r="COX163" s="7"/>
      <c r="COY163" s="7"/>
      <c r="COZ163" s="7"/>
      <c r="CPA163" s="7"/>
      <c r="CPB163" s="7"/>
      <c r="CPC163" s="7"/>
      <c r="CPD163" s="7"/>
      <c r="CPE163" s="7"/>
      <c r="CPF163" s="7"/>
      <c r="CPG163" s="7"/>
      <c r="CPH163" s="7"/>
      <c r="CPI163" s="7"/>
      <c r="CPJ163" s="7"/>
      <c r="CPK163" s="7"/>
      <c r="CPL163" s="7"/>
      <c r="CPM163" s="7"/>
      <c r="CPN163" s="7"/>
      <c r="CPO163" s="7"/>
      <c r="CPP163" s="7"/>
      <c r="CPQ163" s="7"/>
      <c r="CPR163" s="7"/>
      <c r="CPS163" s="7"/>
      <c r="CPT163" s="7"/>
      <c r="CPU163" s="7"/>
      <c r="CPV163" s="7"/>
      <c r="CPW163" s="7"/>
      <c r="CPX163" s="7"/>
      <c r="CPY163" s="7"/>
      <c r="CPZ163" s="7"/>
      <c r="CQA163" s="7"/>
      <c r="CQB163" s="7"/>
      <c r="CQC163" s="7"/>
      <c r="CQD163" s="7"/>
      <c r="CQE163" s="7"/>
      <c r="CQF163" s="7"/>
      <c r="CQG163" s="7"/>
      <c r="CQH163" s="7"/>
      <c r="CQI163" s="7"/>
      <c r="CQJ163" s="7"/>
      <c r="CQK163" s="7"/>
      <c r="CQL163" s="7"/>
      <c r="CQM163" s="7"/>
      <c r="CQN163" s="7"/>
      <c r="CQO163" s="7"/>
      <c r="CQP163" s="7"/>
      <c r="CQQ163" s="7"/>
      <c r="CQR163" s="7"/>
      <c r="CQS163" s="7"/>
      <c r="CQT163" s="7"/>
      <c r="CQU163" s="7"/>
      <c r="CQV163" s="7"/>
      <c r="CQW163" s="7"/>
      <c r="CQX163" s="7"/>
      <c r="CQY163" s="7"/>
      <c r="CQZ163" s="7"/>
      <c r="CRA163" s="7"/>
      <c r="CRB163" s="7"/>
      <c r="CRC163" s="7"/>
      <c r="CRD163" s="7"/>
      <c r="CRE163" s="7"/>
      <c r="CRF163" s="7"/>
      <c r="CRG163" s="7"/>
      <c r="CRH163" s="7"/>
      <c r="CRI163" s="7"/>
      <c r="CRJ163" s="7"/>
      <c r="CRK163" s="7"/>
      <c r="CRL163" s="7"/>
      <c r="CRM163" s="7"/>
      <c r="CRN163" s="7"/>
      <c r="CRO163" s="7"/>
      <c r="CRP163" s="7"/>
      <c r="CRQ163" s="7"/>
      <c r="CRR163" s="7"/>
      <c r="CRS163" s="7"/>
      <c r="CRT163" s="7"/>
      <c r="CRU163" s="7"/>
      <c r="CRV163" s="7"/>
      <c r="CRW163" s="7"/>
      <c r="CRX163" s="7"/>
      <c r="CRY163" s="7"/>
      <c r="CRZ163" s="7"/>
      <c r="CSA163" s="7"/>
      <c r="CSB163" s="7"/>
      <c r="CSC163" s="7"/>
      <c r="CSD163" s="7"/>
      <c r="CSE163" s="7"/>
      <c r="CSF163" s="7"/>
      <c r="CSG163" s="7"/>
      <c r="CSH163" s="7"/>
      <c r="CSI163" s="7"/>
      <c r="CSJ163" s="7"/>
      <c r="CSK163" s="7"/>
      <c r="CSL163" s="7"/>
      <c r="CSM163" s="7"/>
      <c r="CSN163" s="7"/>
      <c r="CSO163" s="7"/>
      <c r="CSP163" s="7"/>
      <c r="CSQ163" s="7"/>
      <c r="CSR163" s="7"/>
      <c r="CSS163" s="7"/>
      <c r="CST163" s="7"/>
      <c r="CSU163" s="7"/>
      <c r="CSV163" s="7"/>
      <c r="CSW163" s="7"/>
      <c r="CSX163" s="7"/>
      <c r="CSY163" s="7"/>
      <c r="CSZ163" s="7"/>
      <c r="CTA163" s="7"/>
      <c r="CTB163" s="7"/>
      <c r="CTC163" s="7"/>
      <c r="CTD163" s="7"/>
      <c r="CTE163" s="7"/>
      <c r="CTF163" s="7"/>
      <c r="CTG163" s="7"/>
      <c r="CTH163" s="7"/>
      <c r="CTI163" s="7"/>
      <c r="CTJ163" s="7"/>
      <c r="CTK163" s="7"/>
      <c r="CTL163" s="7"/>
      <c r="CTM163" s="7"/>
      <c r="CTN163" s="7"/>
      <c r="CTO163" s="7"/>
      <c r="CTP163" s="7"/>
      <c r="CTQ163" s="7"/>
      <c r="CTR163" s="7"/>
      <c r="CTS163" s="7"/>
      <c r="CTT163" s="7"/>
      <c r="CTU163" s="7"/>
      <c r="CTV163" s="7"/>
      <c r="CTW163" s="7"/>
      <c r="CTX163" s="7"/>
      <c r="CTY163" s="7"/>
      <c r="CTZ163" s="7"/>
      <c r="CUA163" s="7"/>
      <c r="CUB163" s="7"/>
      <c r="CUC163" s="7"/>
      <c r="CUD163" s="7"/>
      <c r="CUE163" s="7"/>
      <c r="CUF163" s="7"/>
      <c r="CUG163" s="7"/>
      <c r="CUH163" s="7"/>
      <c r="CUI163" s="7"/>
      <c r="CUJ163" s="7"/>
      <c r="CUK163" s="7"/>
      <c r="CUL163" s="7"/>
      <c r="CUM163" s="7"/>
      <c r="CUN163" s="7"/>
      <c r="CUO163" s="7"/>
      <c r="CUP163" s="7"/>
      <c r="CUQ163" s="7"/>
      <c r="CUR163" s="7"/>
      <c r="CUS163" s="7"/>
      <c r="CUT163" s="7"/>
      <c r="CUU163" s="7"/>
      <c r="CUV163" s="7"/>
      <c r="CUW163" s="7"/>
      <c r="CUX163" s="7"/>
      <c r="CUY163" s="7"/>
      <c r="CUZ163" s="7"/>
      <c r="CVA163" s="7"/>
      <c r="CVB163" s="7"/>
      <c r="CVC163" s="7"/>
      <c r="CVD163" s="7"/>
      <c r="CVE163" s="7"/>
      <c r="CVF163" s="7"/>
      <c r="CVG163" s="7"/>
      <c r="CVH163" s="7"/>
      <c r="CVI163" s="7"/>
      <c r="CVJ163" s="7"/>
      <c r="CVK163" s="7"/>
      <c r="CVL163" s="7"/>
      <c r="CVM163" s="7"/>
      <c r="CVN163" s="7"/>
      <c r="CVO163" s="7"/>
      <c r="CVP163" s="7"/>
      <c r="CVQ163" s="7"/>
      <c r="CVR163" s="7"/>
      <c r="CVS163" s="7"/>
      <c r="CVT163" s="7"/>
      <c r="CVU163" s="7"/>
      <c r="CVV163" s="7"/>
      <c r="CVW163" s="7"/>
      <c r="CVX163" s="7"/>
      <c r="CVY163" s="7"/>
      <c r="CVZ163" s="7"/>
      <c r="CWA163" s="7"/>
      <c r="CWB163" s="7"/>
      <c r="CWC163" s="7"/>
      <c r="CWD163" s="7"/>
      <c r="CWE163" s="7"/>
      <c r="CWF163" s="7"/>
      <c r="CWG163" s="7"/>
      <c r="CWH163" s="7"/>
      <c r="CWI163" s="7"/>
      <c r="CWJ163" s="7"/>
      <c r="CWK163" s="7"/>
      <c r="CWL163" s="7"/>
      <c r="CWM163" s="7"/>
      <c r="CWN163" s="7"/>
      <c r="CWO163" s="7"/>
      <c r="CWP163" s="7"/>
      <c r="CWQ163" s="7"/>
      <c r="CWR163" s="7"/>
      <c r="CWS163" s="7"/>
      <c r="CWT163" s="7"/>
      <c r="CWU163" s="7"/>
      <c r="CWV163" s="7"/>
      <c r="CWW163" s="7"/>
      <c r="CWX163" s="7"/>
      <c r="CWY163" s="7"/>
      <c r="CWZ163" s="7"/>
      <c r="CXA163" s="7"/>
      <c r="CXB163" s="7"/>
      <c r="CXC163" s="7"/>
      <c r="CXD163" s="7"/>
      <c r="CXE163" s="7"/>
      <c r="CXF163" s="7"/>
      <c r="CXG163" s="7"/>
      <c r="CXH163" s="7"/>
      <c r="CXI163" s="7"/>
      <c r="CXJ163" s="7"/>
      <c r="CXK163" s="7"/>
      <c r="CXL163" s="7"/>
      <c r="CXM163" s="7"/>
      <c r="CXN163" s="7"/>
      <c r="CXO163" s="7"/>
      <c r="CXP163" s="7"/>
      <c r="CXQ163" s="7"/>
      <c r="CXR163" s="7"/>
      <c r="CXS163" s="7"/>
      <c r="CXT163" s="7"/>
      <c r="CXU163" s="7"/>
      <c r="CXV163" s="7"/>
      <c r="CXW163" s="7"/>
      <c r="CXX163" s="7"/>
      <c r="CXY163" s="7"/>
      <c r="CXZ163" s="7"/>
      <c r="CYA163" s="7"/>
      <c r="CYB163" s="7"/>
      <c r="CYC163" s="7"/>
      <c r="CYD163" s="7"/>
      <c r="CYE163" s="7"/>
      <c r="CYF163" s="7"/>
      <c r="CYG163" s="7"/>
      <c r="CYH163" s="7"/>
      <c r="CYI163" s="7"/>
      <c r="CYJ163" s="7"/>
      <c r="CYK163" s="7"/>
      <c r="CYL163" s="7"/>
      <c r="CYM163" s="7"/>
      <c r="CYN163" s="7"/>
      <c r="CYO163" s="7"/>
      <c r="CYP163" s="7"/>
      <c r="CYQ163" s="7"/>
      <c r="CYR163" s="7"/>
      <c r="CYS163" s="7"/>
      <c r="CYT163" s="7"/>
      <c r="CYU163" s="7"/>
      <c r="CYV163" s="7"/>
      <c r="CYW163" s="7"/>
      <c r="CYX163" s="7"/>
      <c r="CYY163" s="7"/>
      <c r="CYZ163" s="7"/>
      <c r="CZA163" s="7"/>
      <c r="CZB163" s="7"/>
      <c r="CZC163" s="7"/>
      <c r="CZD163" s="7"/>
      <c r="CZE163" s="7"/>
      <c r="CZF163" s="7"/>
      <c r="CZG163" s="7"/>
      <c r="CZH163" s="7"/>
      <c r="CZI163" s="7"/>
      <c r="CZJ163" s="7"/>
      <c r="CZK163" s="7"/>
      <c r="CZL163" s="7"/>
      <c r="CZM163" s="7"/>
      <c r="CZN163" s="7"/>
      <c r="CZO163" s="7"/>
      <c r="CZP163" s="7"/>
      <c r="CZQ163" s="7"/>
      <c r="CZR163" s="7"/>
      <c r="CZS163" s="7"/>
      <c r="CZT163" s="7"/>
      <c r="CZU163" s="7"/>
      <c r="CZV163" s="7"/>
      <c r="CZW163" s="7"/>
      <c r="CZX163" s="7"/>
      <c r="CZY163" s="7"/>
      <c r="CZZ163" s="7"/>
      <c r="DAA163" s="7"/>
      <c r="DAB163" s="7"/>
      <c r="DAC163" s="7"/>
      <c r="DAD163" s="7"/>
      <c r="DAE163" s="7"/>
      <c r="DAF163" s="7"/>
      <c r="DAG163" s="7"/>
      <c r="DAH163" s="7"/>
      <c r="DAI163" s="7"/>
      <c r="DAJ163" s="7"/>
      <c r="DAK163" s="7"/>
      <c r="DAL163" s="7"/>
      <c r="DAM163" s="7"/>
      <c r="DAN163" s="7"/>
      <c r="DAO163" s="7"/>
      <c r="DAP163" s="7"/>
      <c r="DAQ163" s="7"/>
      <c r="DAR163" s="7"/>
      <c r="DAS163" s="7"/>
      <c r="DAT163" s="7"/>
      <c r="DAU163" s="7"/>
      <c r="DAV163" s="7"/>
      <c r="DAW163" s="7"/>
      <c r="DAX163" s="7"/>
      <c r="DAY163" s="7"/>
      <c r="DAZ163" s="7"/>
      <c r="DBA163" s="7"/>
      <c r="DBB163" s="7"/>
      <c r="DBC163" s="7"/>
      <c r="DBD163" s="7"/>
      <c r="DBE163" s="7"/>
      <c r="DBF163" s="7"/>
      <c r="DBG163" s="7"/>
      <c r="DBH163" s="7"/>
      <c r="DBI163" s="7"/>
      <c r="DBJ163" s="7"/>
      <c r="DBK163" s="7"/>
      <c r="DBL163" s="7"/>
      <c r="DBM163" s="7"/>
      <c r="DBN163" s="7"/>
      <c r="DBO163" s="7"/>
      <c r="DBP163" s="7"/>
      <c r="DBQ163" s="7"/>
      <c r="DBR163" s="7"/>
      <c r="DBS163" s="7"/>
      <c r="DBT163" s="7"/>
      <c r="DBU163" s="7"/>
      <c r="DBV163" s="7"/>
      <c r="DBW163" s="7"/>
      <c r="DBX163" s="7"/>
      <c r="DBY163" s="7"/>
      <c r="DBZ163" s="7"/>
      <c r="DCA163" s="7"/>
      <c r="DCB163" s="7"/>
      <c r="DCC163" s="7"/>
      <c r="DCD163" s="7"/>
      <c r="DCE163" s="7"/>
      <c r="DCF163" s="7"/>
      <c r="DCG163" s="7"/>
      <c r="DCH163" s="7"/>
      <c r="DCI163" s="7"/>
      <c r="DCJ163" s="7"/>
      <c r="DCK163" s="7"/>
      <c r="DCL163" s="7"/>
      <c r="DCM163" s="7"/>
      <c r="DCN163" s="7"/>
      <c r="DCO163" s="7"/>
      <c r="DCP163" s="7"/>
      <c r="DCQ163" s="7"/>
      <c r="DCR163" s="7"/>
      <c r="DCS163" s="7"/>
      <c r="DCT163" s="7"/>
      <c r="DCU163" s="7"/>
      <c r="DCV163" s="7"/>
      <c r="DCW163" s="7"/>
      <c r="DCX163" s="7"/>
      <c r="DCY163" s="7"/>
      <c r="DCZ163" s="7"/>
      <c r="DDA163" s="7"/>
      <c r="DDB163" s="7"/>
      <c r="DDC163" s="7"/>
      <c r="DDD163" s="7"/>
      <c r="DDE163" s="7"/>
      <c r="DDF163" s="7"/>
      <c r="DDG163" s="7"/>
      <c r="DDH163" s="7"/>
      <c r="DDI163" s="7"/>
      <c r="DDJ163" s="7"/>
      <c r="DDK163" s="7"/>
      <c r="DDL163" s="7"/>
      <c r="DDM163" s="7"/>
      <c r="DDN163" s="7"/>
      <c r="DDO163" s="7"/>
      <c r="DDP163" s="7"/>
      <c r="DDQ163" s="7"/>
      <c r="DDR163" s="7"/>
      <c r="DDS163" s="7"/>
      <c r="DDT163" s="7"/>
      <c r="DDU163" s="7"/>
      <c r="DDV163" s="7"/>
      <c r="DDW163" s="7"/>
      <c r="DDX163" s="7"/>
      <c r="DDY163" s="7"/>
      <c r="DDZ163" s="7"/>
      <c r="DEA163" s="7"/>
      <c r="DEB163" s="7"/>
      <c r="DEC163" s="7"/>
      <c r="DED163" s="7"/>
      <c r="DEE163" s="7"/>
      <c r="DEF163" s="7"/>
      <c r="DEG163" s="7"/>
      <c r="DEH163" s="7"/>
      <c r="DEI163" s="7"/>
      <c r="DEJ163" s="7"/>
      <c r="DEK163" s="7"/>
      <c r="DEL163" s="7"/>
      <c r="DEM163" s="7"/>
      <c r="DEN163" s="7"/>
      <c r="DEO163" s="7"/>
      <c r="DEP163" s="7"/>
      <c r="DEQ163" s="7"/>
      <c r="DER163" s="7"/>
      <c r="DES163" s="7"/>
      <c r="DET163" s="7"/>
      <c r="DEU163" s="7"/>
      <c r="DEV163" s="7"/>
      <c r="DEW163" s="7"/>
      <c r="DEX163" s="7"/>
      <c r="DEY163" s="7"/>
      <c r="DEZ163" s="7"/>
      <c r="DFA163" s="7"/>
      <c r="DFB163" s="7"/>
      <c r="DFC163" s="7"/>
      <c r="DFD163" s="7"/>
      <c r="DFE163" s="7"/>
      <c r="DFF163" s="7"/>
      <c r="DFG163" s="7"/>
      <c r="DFH163" s="7"/>
      <c r="DFI163" s="7"/>
      <c r="DFJ163" s="7"/>
      <c r="DFK163" s="7"/>
      <c r="DFL163" s="7"/>
      <c r="DFM163" s="7"/>
      <c r="DFN163" s="7"/>
      <c r="DFO163" s="7"/>
      <c r="DFP163" s="7"/>
      <c r="DFQ163" s="7"/>
      <c r="DFR163" s="7"/>
      <c r="DFS163" s="7"/>
      <c r="DFT163" s="7"/>
      <c r="DFU163" s="7"/>
      <c r="DFV163" s="7"/>
      <c r="DFW163" s="7"/>
      <c r="DFX163" s="7"/>
      <c r="DFY163" s="7"/>
      <c r="DFZ163" s="7"/>
      <c r="DGA163" s="7"/>
      <c r="DGB163" s="7"/>
      <c r="DGC163" s="7"/>
      <c r="DGD163" s="7"/>
      <c r="DGE163" s="7"/>
      <c r="DGF163" s="7"/>
      <c r="DGG163" s="7"/>
      <c r="DGH163" s="7"/>
      <c r="DGI163" s="7"/>
      <c r="DGJ163" s="7"/>
      <c r="DGK163" s="7"/>
      <c r="DGL163" s="7"/>
      <c r="DGM163" s="7"/>
      <c r="DGN163" s="7"/>
      <c r="DGO163" s="7"/>
      <c r="DGP163" s="7"/>
      <c r="DGQ163" s="7"/>
      <c r="DGR163" s="7"/>
      <c r="DGS163" s="7"/>
      <c r="DGT163" s="7"/>
      <c r="DGU163" s="7"/>
      <c r="DGV163" s="7"/>
      <c r="DGW163" s="7"/>
      <c r="DGX163" s="7"/>
      <c r="DGY163" s="7"/>
      <c r="DGZ163" s="7"/>
      <c r="DHA163" s="7"/>
      <c r="DHB163" s="7"/>
      <c r="DHC163" s="7"/>
      <c r="DHD163" s="7"/>
      <c r="DHE163" s="7"/>
      <c r="DHF163" s="7"/>
      <c r="DHG163" s="7"/>
      <c r="DHH163" s="7"/>
      <c r="DHI163" s="7"/>
      <c r="DHJ163" s="7"/>
      <c r="DHK163" s="7"/>
      <c r="DHL163" s="7"/>
      <c r="DHM163" s="7"/>
      <c r="DHN163" s="7"/>
      <c r="DHO163" s="7"/>
      <c r="DHP163" s="7"/>
      <c r="DHQ163" s="7"/>
      <c r="DHR163" s="7"/>
      <c r="DHS163" s="7"/>
      <c r="DHT163" s="7"/>
      <c r="DHU163" s="7"/>
      <c r="DHV163" s="7"/>
      <c r="DHW163" s="7"/>
      <c r="DHX163" s="7"/>
      <c r="DHY163" s="7"/>
      <c r="DHZ163" s="7"/>
      <c r="DIA163" s="7"/>
      <c r="DIB163" s="7"/>
      <c r="DIC163" s="7"/>
      <c r="DID163" s="7"/>
      <c r="DIE163" s="7"/>
      <c r="DIF163" s="7"/>
      <c r="DIG163" s="7"/>
      <c r="DIH163" s="7"/>
      <c r="DII163" s="7"/>
      <c r="DIJ163" s="7"/>
      <c r="DIK163" s="7"/>
      <c r="DIL163" s="7"/>
      <c r="DIM163" s="7"/>
      <c r="DIN163" s="7"/>
      <c r="DIO163" s="7"/>
      <c r="DIP163" s="7"/>
      <c r="DIQ163" s="7"/>
      <c r="DIR163" s="7"/>
      <c r="DIS163" s="7"/>
      <c r="DIT163" s="7"/>
      <c r="DIU163" s="7"/>
      <c r="DIV163" s="7"/>
      <c r="DIW163" s="7"/>
      <c r="DIX163" s="7"/>
      <c r="DIY163" s="7"/>
      <c r="DIZ163" s="7"/>
      <c r="DJA163" s="7"/>
      <c r="DJB163" s="7"/>
      <c r="DJC163" s="7"/>
      <c r="DJD163" s="7"/>
      <c r="DJE163" s="7"/>
      <c r="DJF163" s="7"/>
      <c r="DJG163" s="7"/>
      <c r="DJH163" s="7"/>
      <c r="DJI163" s="7"/>
      <c r="DJJ163" s="7"/>
      <c r="DJK163" s="7"/>
      <c r="DJL163" s="7"/>
      <c r="DJM163" s="7"/>
      <c r="DJN163" s="7"/>
      <c r="DJO163" s="7"/>
      <c r="DJP163" s="7"/>
      <c r="DJQ163" s="7"/>
      <c r="DJR163" s="7"/>
      <c r="DJS163" s="7"/>
      <c r="DJT163" s="7"/>
      <c r="DJU163" s="7"/>
      <c r="DJV163" s="7"/>
      <c r="DJW163" s="7"/>
      <c r="DJX163" s="7"/>
      <c r="DJY163" s="7"/>
      <c r="DJZ163" s="7"/>
      <c r="DKA163" s="7"/>
      <c r="DKB163" s="7"/>
      <c r="DKC163" s="7"/>
      <c r="DKD163" s="7"/>
      <c r="DKE163" s="7"/>
      <c r="DKF163" s="7"/>
      <c r="DKG163" s="7"/>
      <c r="DKH163" s="7"/>
      <c r="DKI163" s="7"/>
      <c r="DKJ163" s="7"/>
      <c r="DKK163" s="7"/>
      <c r="DKL163" s="7"/>
      <c r="DKM163" s="7"/>
      <c r="DKN163" s="7"/>
      <c r="DKO163" s="7"/>
      <c r="DKP163" s="7"/>
      <c r="DKQ163" s="7"/>
      <c r="DKR163" s="7"/>
      <c r="DKS163" s="7"/>
      <c r="DKT163" s="7"/>
      <c r="DKU163" s="7"/>
      <c r="DKV163" s="7"/>
      <c r="DKW163" s="7"/>
      <c r="DKX163" s="7"/>
      <c r="DKY163" s="7"/>
      <c r="DKZ163" s="7"/>
      <c r="DLA163" s="7"/>
      <c r="DLB163" s="7"/>
      <c r="DLC163" s="7"/>
      <c r="DLD163" s="7"/>
      <c r="DLE163" s="7"/>
      <c r="DLF163" s="7"/>
      <c r="DLG163" s="7"/>
      <c r="DLH163" s="7"/>
      <c r="DLI163" s="7"/>
      <c r="DLJ163" s="7"/>
      <c r="DLK163" s="7"/>
      <c r="DLL163" s="7"/>
      <c r="DLM163" s="7"/>
      <c r="DLN163" s="7"/>
      <c r="DLO163" s="7"/>
      <c r="DLP163" s="7"/>
      <c r="DLQ163" s="7"/>
      <c r="DLR163" s="7"/>
      <c r="DLS163" s="7"/>
      <c r="DLT163" s="7"/>
      <c r="DLU163" s="7"/>
      <c r="DLV163" s="7"/>
      <c r="DLW163" s="7"/>
      <c r="DLX163" s="7"/>
      <c r="DLY163" s="7"/>
      <c r="DLZ163" s="7"/>
      <c r="DMA163" s="7"/>
      <c r="DMB163" s="7"/>
      <c r="DMC163" s="7"/>
      <c r="DMD163" s="7"/>
      <c r="DME163" s="7"/>
      <c r="DMF163" s="7"/>
      <c r="DMG163" s="7"/>
      <c r="DMH163" s="7"/>
      <c r="DMI163" s="7"/>
      <c r="DMJ163" s="7"/>
      <c r="DMK163" s="7"/>
      <c r="DML163" s="7"/>
      <c r="DMM163" s="7"/>
      <c r="DMN163" s="7"/>
      <c r="DMO163" s="7"/>
      <c r="DMP163" s="7"/>
      <c r="DMQ163" s="7"/>
      <c r="DMR163" s="7"/>
      <c r="DMS163" s="7"/>
      <c r="DMT163" s="7"/>
      <c r="DMU163" s="7"/>
      <c r="DMV163" s="7"/>
      <c r="DMW163" s="7"/>
      <c r="DMX163" s="7"/>
      <c r="DMY163" s="7"/>
      <c r="DMZ163" s="7"/>
      <c r="DNA163" s="7"/>
      <c r="DNB163" s="7"/>
      <c r="DNC163" s="7"/>
      <c r="DND163" s="7"/>
      <c r="DNE163" s="7"/>
      <c r="DNF163" s="7"/>
      <c r="DNG163" s="7"/>
      <c r="DNH163" s="7"/>
      <c r="DNI163" s="7"/>
      <c r="DNJ163" s="7"/>
      <c r="DNK163" s="7"/>
      <c r="DNL163" s="7"/>
      <c r="DNM163" s="7"/>
      <c r="DNN163" s="7"/>
      <c r="DNO163" s="7"/>
      <c r="DNP163" s="7"/>
      <c r="DNQ163" s="7"/>
      <c r="DNR163" s="7"/>
      <c r="DNS163" s="7"/>
      <c r="DNT163" s="7"/>
      <c r="DNU163" s="7"/>
      <c r="DNV163" s="7"/>
      <c r="DNW163" s="7"/>
      <c r="DNX163" s="7"/>
      <c r="DNY163" s="7"/>
      <c r="DNZ163" s="7"/>
      <c r="DOA163" s="7"/>
      <c r="DOB163" s="7"/>
      <c r="DOC163" s="7"/>
      <c r="DOD163" s="7"/>
      <c r="DOE163" s="7"/>
      <c r="DOF163" s="7"/>
      <c r="DOG163" s="7"/>
      <c r="DOH163" s="7"/>
      <c r="DOI163" s="7"/>
      <c r="DOJ163" s="7"/>
      <c r="DOK163" s="7"/>
      <c r="DOL163" s="7"/>
      <c r="DOM163" s="7"/>
      <c r="DON163" s="7"/>
      <c r="DOO163" s="7"/>
      <c r="DOP163" s="7"/>
      <c r="DOQ163" s="7"/>
      <c r="DOR163" s="7"/>
      <c r="DOS163" s="7"/>
      <c r="DOT163" s="7"/>
      <c r="DOU163" s="7"/>
      <c r="DOV163" s="7"/>
      <c r="DOW163" s="7"/>
      <c r="DOX163" s="7"/>
      <c r="DOY163" s="7"/>
      <c r="DOZ163" s="7"/>
      <c r="DPA163" s="7"/>
      <c r="DPB163" s="7"/>
      <c r="DPC163" s="7"/>
      <c r="DPD163" s="7"/>
      <c r="DPE163" s="7"/>
      <c r="DPF163" s="7"/>
      <c r="DPG163" s="7"/>
      <c r="DPH163" s="7"/>
      <c r="DPI163" s="7"/>
      <c r="DPJ163" s="7"/>
      <c r="DPK163" s="7"/>
      <c r="DPL163" s="7"/>
      <c r="DPM163" s="7"/>
      <c r="DPN163" s="7"/>
      <c r="DPO163" s="7"/>
      <c r="DPP163" s="7"/>
      <c r="DPQ163" s="7"/>
      <c r="DPR163" s="7"/>
      <c r="DPS163" s="7"/>
      <c r="DPT163" s="7"/>
      <c r="DPU163" s="7"/>
      <c r="DPV163" s="7"/>
      <c r="DPW163" s="7"/>
      <c r="DPX163" s="7"/>
      <c r="DPY163" s="7"/>
      <c r="DPZ163" s="7"/>
      <c r="DQA163" s="7"/>
      <c r="DQB163" s="7"/>
      <c r="DQC163" s="7"/>
      <c r="DQD163" s="7"/>
      <c r="DQE163" s="7"/>
      <c r="DQF163" s="7"/>
      <c r="DQG163" s="7"/>
      <c r="DQH163" s="7"/>
      <c r="DQI163" s="7"/>
      <c r="DQJ163" s="7"/>
      <c r="DQK163" s="7"/>
      <c r="DQL163" s="7"/>
      <c r="DQM163" s="7"/>
      <c r="DQN163" s="7"/>
      <c r="DQO163" s="7"/>
      <c r="DQP163" s="7"/>
      <c r="DQQ163" s="7"/>
      <c r="DQR163" s="7"/>
      <c r="DQS163" s="7"/>
      <c r="DQT163" s="7"/>
      <c r="DQU163" s="7"/>
      <c r="DQV163" s="7"/>
      <c r="DQW163" s="7"/>
      <c r="DQX163" s="7"/>
      <c r="DQY163" s="7"/>
      <c r="DQZ163" s="7"/>
      <c r="DRA163" s="7"/>
      <c r="DRB163" s="7"/>
      <c r="DRC163" s="7"/>
      <c r="DRD163" s="7"/>
      <c r="DRE163" s="7"/>
      <c r="DRF163" s="7"/>
      <c r="DRG163" s="7"/>
      <c r="DRH163" s="7"/>
      <c r="DRI163" s="7"/>
      <c r="DRJ163" s="7"/>
      <c r="DRK163" s="7"/>
      <c r="DRL163" s="7"/>
      <c r="DRM163" s="7"/>
      <c r="DRN163" s="7"/>
      <c r="DRO163" s="7"/>
      <c r="DRP163" s="7"/>
      <c r="DRQ163" s="7"/>
      <c r="DRR163" s="7"/>
      <c r="DRS163" s="7"/>
      <c r="DRT163" s="7"/>
      <c r="DRU163" s="7"/>
      <c r="DRV163" s="7"/>
      <c r="DRW163" s="7"/>
      <c r="DRX163" s="7"/>
      <c r="DRY163" s="7"/>
      <c r="DRZ163" s="7"/>
      <c r="DSA163" s="7"/>
      <c r="DSB163" s="7"/>
      <c r="DSC163" s="7"/>
      <c r="DSD163" s="7"/>
      <c r="DSE163" s="7"/>
      <c r="DSF163" s="7"/>
      <c r="DSG163" s="7"/>
      <c r="DSH163" s="7"/>
      <c r="DSI163" s="7"/>
      <c r="DSJ163" s="7"/>
      <c r="DSK163" s="7"/>
      <c r="DSL163" s="7"/>
      <c r="DSM163" s="7"/>
      <c r="DSN163" s="7"/>
      <c r="DSO163" s="7"/>
      <c r="DSP163" s="7"/>
      <c r="DSQ163" s="7"/>
      <c r="DSR163" s="7"/>
      <c r="DSS163" s="7"/>
      <c r="DST163" s="7"/>
      <c r="DSU163" s="7"/>
      <c r="DSV163" s="7"/>
      <c r="DSW163" s="7"/>
      <c r="DSX163" s="7"/>
      <c r="DSY163" s="7"/>
      <c r="DSZ163" s="7"/>
      <c r="DTA163" s="7"/>
      <c r="DTB163" s="7"/>
      <c r="DTC163" s="7"/>
      <c r="DTD163" s="7"/>
      <c r="DTE163" s="7"/>
      <c r="DTF163" s="7"/>
      <c r="DTG163" s="7"/>
      <c r="DTH163" s="7"/>
      <c r="DTI163" s="7"/>
      <c r="DTJ163" s="7"/>
      <c r="DTK163" s="7"/>
      <c r="DTL163" s="7"/>
      <c r="DTM163" s="7"/>
      <c r="DTN163" s="7"/>
      <c r="DTO163" s="7"/>
      <c r="DTP163" s="7"/>
      <c r="DTQ163" s="7"/>
      <c r="DTR163" s="7"/>
      <c r="DTS163" s="7"/>
      <c r="DTT163" s="7"/>
      <c r="DTU163" s="7"/>
      <c r="DTV163" s="7"/>
      <c r="DTW163" s="7"/>
      <c r="DTX163" s="7"/>
      <c r="DTY163" s="7"/>
      <c r="DTZ163" s="7"/>
      <c r="DUA163" s="7"/>
      <c r="DUB163" s="7"/>
      <c r="DUC163" s="7"/>
      <c r="DUD163" s="7"/>
      <c r="DUE163" s="7"/>
      <c r="DUF163" s="7"/>
      <c r="DUG163" s="7"/>
      <c r="DUH163" s="7"/>
      <c r="DUI163" s="7"/>
      <c r="DUJ163" s="7"/>
      <c r="DUK163" s="7"/>
      <c r="DUL163" s="7"/>
      <c r="DUM163" s="7"/>
      <c r="DUN163" s="7"/>
      <c r="DUO163" s="7"/>
      <c r="DUP163" s="7"/>
      <c r="DUQ163" s="7"/>
      <c r="DUR163" s="7"/>
      <c r="DUS163" s="7"/>
      <c r="DUT163" s="7"/>
      <c r="DUU163" s="7"/>
      <c r="DUV163" s="7"/>
      <c r="DUW163" s="7"/>
      <c r="DUX163" s="7"/>
      <c r="DUY163" s="7"/>
      <c r="DUZ163" s="7"/>
      <c r="DVA163" s="7"/>
      <c r="DVB163" s="7"/>
      <c r="DVC163" s="7"/>
      <c r="DVD163" s="7"/>
      <c r="DVE163" s="7"/>
      <c r="DVF163" s="7"/>
      <c r="DVG163" s="7"/>
      <c r="DVH163" s="7"/>
      <c r="DVI163" s="7"/>
      <c r="DVJ163" s="7"/>
      <c r="DVK163" s="7"/>
      <c r="DVL163" s="7"/>
      <c r="DVM163" s="7"/>
      <c r="DVN163" s="7"/>
      <c r="DVO163" s="7"/>
      <c r="DVP163" s="7"/>
      <c r="DVQ163" s="7"/>
      <c r="DVR163" s="7"/>
      <c r="DVS163" s="7"/>
      <c r="DVT163" s="7"/>
      <c r="DVU163" s="7"/>
      <c r="DVV163" s="7"/>
      <c r="DVW163" s="7"/>
      <c r="DVX163" s="7"/>
      <c r="DVY163" s="7"/>
      <c r="DVZ163" s="7"/>
      <c r="DWA163" s="7"/>
      <c r="DWB163" s="7"/>
      <c r="DWC163" s="7"/>
      <c r="DWD163" s="7"/>
      <c r="DWE163" s="7"/>
      <c r="DWF163" s="7"/>
      <c r="DWG163" s="7"/>
      <c r="DWH163" s="7"/>
      <c r="DWI163" s="7"/>
      <c r="DWJ163" s="7"/>
      <c r="DWK163" s="7"/>
      <c r="DWL163" s="7"/>
      <c r="DWM163" s="7"/>
      <c r="DWN163" s="7"/>
      <c r="DWO163" s="7"/>
      <c r="DWP163" s="7"/>
      <c r="DWQ163" s="7"/>
      <c r="DWR163" s="7"/>
      <c r="DWS163" s="7"/>
      <c r="DWT163" s="7"/>
      <c r="DWU163" s="7"/>
      <c r="DWV163" s="7"/>
      <c r="DWW163" s="7"/>
      <c r="DWX163" s="7"/>
      <c r="DWY163" s="7"/>
      <c r="DWZ163" s="7"/>
      <c r="DXA163" s="7"/>
      <c r="DXB163" s="7"/>
      <c r="DXC163" s="7"/>
      <c r="DXD163" s="7"/>
      <c r="DXE163" s="7"/>
      <c r="DXF163" s="7"/>
      <c r="DXG163" s="7"/>
      <c r="DXH163" s="7"/>
      <c r="DXI163" s="7"/>
      <c r="DXJ163" s="7"/>
      <c r="DXK163" s="7"/>
      <c r="DXL163" s="7"/>
      <c r="DXM163" s="7"/>
      <c r="DXN163" s="7"/>
      <c r="DXO163" s="7"/>
      <c r="DXP163" s="7"/>
      <c r="DXQ163" s="7"/>
      <c r="DXR163" s="7"/>
      <c r="DXS163" s="7"/>
      <c r="DXT163" s="7"/>
      <c r="DXU163" s="7"/>
      <c r="DXV163" s="7"/>
      <c r="DXW163" s="7"/>
      <c r="DXX163" s="7"/>
      <c r="DXY163" s="7"/>
      <c r="DXZ163" s="7"/>
      <c r="DYA163" s="7"/>
      <c r="DYB163" s="7"/>
      <c r="DYC163" s="7"/>
      <c r="DYD163" s="7"/>
      <c r="DYE163" s="7"/>
      <c r="DYF163" s="7"/>
      <c r="DYG163" s="7"/>
      <c r="DYH163" s="7"/>
      <c r="DYI163" s="7"/>
      <c r="DYJ163" s="7"/>
      <c r="DYK163" s="7"/>
      <c r="DYL163" s="7"/>
      <c r="DYM163" s="7"/>
      <c r="DYN163" s="7"/>
      <c r="DYO163" s="7"/>
      <c r="DYP163" s="7"/>
      <c r="DYQ163" s="7"/>
      <c r="DYR163" s="7"/>
      <c r="DYS163" s="7"/>
      <c r="DYT163" s="7"/>
      <c r="DYU163" s="7"/>
      <c r="DYV163" s="7"/>
      <c r="DYW163" s="7"/>
      <c r="DYX163" s="7"/>
      <c r="DYY163" s="7"/>
      <c r="DYZ163" s="7"/>
      <c r="DZA163" s="7"/>
      <c r="DZB163" s="7"/>
      <c r="DZC163" s="7"/>
      <c r="DZD163" s="7"/>
      <c r="DZE163" s="7"/>
      <c r="DZF163" s="7"/>
      <c r="DZG163" s="7"/>
      <c r="DZH163" s="7"/>
      <c r="DZI163" s="7"/>
      <c r="DZJ163" s="7"/>
      <c r="DZK163" s="7"/>
      <c r="DZL163" s="7"/>
      <c r="DZM163" s="7"/>
      <c r="DZN163" s="7"/>
      <c r="DZO163" s="7"/>
      <c r="DZP163" s="7"/>
      <c r="DZQ163" s="7"/>
      <c r="DZR163" s="7"/>
      <c r="DZS163" s="7"/>
      <c r="DZT163" s="7"/>
      <c r="DZU163" s="7"/>
      <c r="DZV163" s="7"/>
      <c r="DZW163" s="7"/>
      <c r="DZX163" s="7"/>
      <c r="DZY163" s="7"/>
      <c r="DZZ163" s="7"/>
      <c r="EAA163" s="7"/>
      <c r="EAB163" s="7"/>
      <c r="EAC163" s="7"/>
      <c r="EAD163" s="7"/>
      <c r="EAE163" s="7"/>
      <c r="EAF163" s="7"/>
      <c r="EAG163" s="7"/>
      <c r="EAH163" s="7"/>
      <c r="EAI163" s="7"/>
      <c r="EAJ163" s="7"/>
      <c r="EAK163" s="7"/>
      <c r="EAL163" s="7"/>
      <c r="EAM163" s="7"/>
      <c r="EAN163" s="7"/>
      <c r="EAO163" s="7"/>
      <c r="EAP163" s="7"/>
      <c r="EAQ163" s="7"/>
      <c r="EAR163" s="7"/>
      <c r="EAS163" s="7"/>
      <c r="EAT163" s="7"/>
      <c r="EAU163" s="7"/>
      <c r="EAV163" s="7"/>
      <c r="EAW163" s="7"/>
      <c r="EAX163" s="7"/>
      <c r="EAY163" s="7"/>
      <c r="EAZ163" s="7"/>
      <c r="EBA163" s="7"/>
      <c r="EBB163" s="7"/>
      <c r="EBC163" s="7"/>
      <c r="EBD163" s="7"/>
      <c r="EBE163" s="7"/>
      <c r="EBF163" s="7"/>
      <c r="EBG163" s="7"/>
      <c r="EBH163" s="7"/>
      <c r="EBI163" s="7"/>
      <c r="EBJ163" s="7"/>
      <c r="EBK163" s="7"/>
      <c r="EBL163" s="7"/>
      <c r="EBM163" s="7"/>
      <c r="EBN163" s="7"/>
      <c r="EBO163" s="7"/>
      <c r="EBP163" s="7"/>
      <c r="EBQ163" s="7"/>
      <c r="EBR163" s="7"/>
      <c r="EBS163" s="7"/>
      <c r="EBT163" s="7"/>
      <c r="EBU163" s="7"/>
      <c r="EBV163" s="7"/>
      <c r="EBW163" s="7"/>
      <c r="EBX163" s="7"/>
      <c r="EBY163" s="7"/>
      <c r="EBZ163" s="7"/>
      <c r="ECA163" s="7"/>
      <c r="ECB163" s="7"/>
      <c r="ECC163" s="7"/>
      <c r="ECD163" s="7"/>
      <c r="ECE163" s="7"/>
      <c r="ECF163" s="7"/>
      <c r="ECG163" s="7"/>
      <c r="ECH163" s="7"/>
      <c r="ECI163" s="7"/>
      <c r="ECJ163" s="7"/>
      <c r="ECK163" s="7"/>
      <c r="ECL163" s="7"/>
      <c r="ECM163" s="7"/>
      <c r="ECN163" s="7"/>
      <c r="ECO163" s="7"/>
      <c r="ECP163" s="7"/>
      <c r="ECQ163" s="7"/>
      <c r="ECR163" s="7"/>
      <c r="ECS163" s="7"/>
      <c r="ECT163" s="7"/>
      <c r="ECU163" s="7"/>
      <c r="ECV163" s="7"/>
      <c r="ECW163" s="7"/>
      <c r="ECX163" s="7"/>
      <c r="ECY163" s="7"/>
      <c r="ECZ163" s="7"/>
      <c r="EDA163" s="7"/>
      <c r="EDB163" s="7"/>
      <c r="EDC163" s="7"/>
      <c r="EDD163" s="7"/>
      <c r="EDE163" s="7"/>
      <c r="EDF163" s="7"/>
      <c r="EDG163" s="7"/>
      <c r="EDH163" s="7"/>
      <c r="EDI163" s="7"/>
      <c r="EDJ163" s="7"/>
      <c r="EDK163" s="7"/>
      <c r="EDL163" s="7"/>
      <c r="EDM163" s="7"/>
      <c r="EDN163" s="7"/>
      <c r="EDO163" s="7"/>
      <c r="EDP163" s="7"/>
      <c r="EDQ163" s="7"/>
      <c r="EDR163" s="7"/>
      <c r="EDS163" s="7"/>
      <c r="EDT163" s="7"/>
      <c r="EDU163" s="7"/>
      <c r="EDV163" s="7"/>
      <c r="EDW163" s="7"/>
      <c r="EDX163" s="7"/>
      <c r="EDY163" s="7"/>
      <c r="EDZ163" s="7"/>
      <c r="EEA163" s="7"/>
      <c r="EEB163" s="7"/>
      <c r="EEC163" s="7"/>
      <c r="EED163" s="7"/>
      <c r="EEE163" s="7"/>
      <c r="EEF163" s="7"/>
      <c r="EEG163" s="7"/>
      <c r="EEH163" s="7"/>
      <c r="EEI163" s="7"/>
      <c r="EEJ163" s="7"/>
      <c r="EEK163" s="7"/>
      <c r="EEL163" s="7"/>
      <c r="EEM163" s="7"/>
      <c r="EEN163" s="7"/>
      <c r="EEO163" s="7"/>
      <c r="EEP163" s="7"/>
      <c r="EEQ163" s="7"/>
      <c r="EER163" s="7"/>
      <c r="EES163" s="7"/>
      <c r="EET163" s="7"/>
      <c r="EEU163" s="7"/>
      <c r="EEV163" s="7"/>
      <c r="EEW163" s="7"/>
      <c r="EEX163" s="7"/>
      <c r="EEY163" s="7"/>
      <c r="EEZ163" s="7"/>
      <c r="EFA163" s="7"/>
      <c r="EFB163" s="7"/>
      <c r="EFC163" s="7"/>
      <c r="EFD163" s="7"/>
      <c r="EFE163" s="7"/>
      <c r="EFF163" s="7"/>
      <c r="EFG163" s="7"/>
      <c r="EFH163" s="7"/>
      <c r="EFI163" s="7"/>
      <c r="EFJ163" s="7"/>
      <c r="EFK163" s="7"/>
      <c r="EFL163" s="7"/>
      <c r="EFM163" s="7"/>
      <c r="EFN163" s="7"/>
      <c r="EFO163" s="7"/>
      <c r="EFP163" s="7"/>
      <c r="EFQ163" s="7"/>
      <c r="EFR163" s="7"/>
      <c r="EFS163" s="7"/>
      <c r="EFT163" s="7"/>
      <c r="EFU163" s="7"/>
      <c r="EFV163" s="7"/>
      <c r="EFW163" s="7"/>
      <c r="EFX163" s="7"/>
      <c r="EFY163" s="7"/>
      <c r="EFZ163" s="7"/>
      <c r="EGA163" s="7"/>
      <c r="EGB163" s="7"/>
      <c r="EGC163" s="7"/>
      <c r="EGD163" s="7"/>
      <c r="EGE163" s="7"/>
      <c r="EGF163" s="7"/>
      <c r="EGG163" s="7"/>
      <c r="EGH163" s="7"/>
      <c r="EGI163" s="7"/>
      <c r="EGJ163" s="7"/>
      <c r="EGK163" s="7"/>
      <c r="EGL163" s="7"/>
      <c r="EGM163" s="7"/>
      <c r="EGN163" s="7"/>
      <c r="EGO163" s="7"/>
      <c r="EGP163" s="7"/>
      <c r="EGQ163" s="7"/>
      <c r="EGR163" s="7"/>
      <c r="EGS163" s="7"/>
      <c r="EGT163" s="7"/>
      <c r="EGU163" s="7"/>
      <c r="EGV163" s="7"/>
      <c r="EGW163" s="7"/>
      <c r="EGX163" s="7"/>
      <c r="EGY163" s="7"/>
      <c r="EGZ163" s="7"/>
      <c r="EHA163" s="7"/>
      <c r="EHB163" s="7"/>
      <c r="EHC163" s="7"/>
      <c r="EHD163" s="7"/>
      <c r="EHE163" s="7"/>
      <c r="EHF163" s="7"/>
      <c r="EHG163" s="7"/>
      <c r="EHH163" s="7"/>
      <c r="EHI163" s="7"/>
      <c r="EHJ163" s="7"/>
      <c r="EHK163" s="7"/>
      <c r="EHL163" s="7"/>
      <c r="EHM163" s="7"/>
      <c r="EHN163" s="7"/>
      <c r="EHO163" s="7"/>
      <c r="EHP163" s="7"/>
      <c r="EHQ163" s="7"/>
      <c r="EHR163" s="7"/>
      <c r="EHS163" s="7"/>
      <c r="EHT163" s="7"/>
      <c r="EHU163" s="7"/>
      <c r="EHV163" s="7"/>
      <c r="EHW163" s="7"/>
      <c r="EHX163" s="7"/>
      <c r="EHY163" s="7"/>
      <c r="EHZ163" s="7"/>
      <c r="EIA163" s="7"/>
      <c r="EIB163" s="7"/>
      <c r="EIC163" s="7"/>
      <c r="EID163" s="7"/>
      <c r="EIE163" s="7"/>
      <c r="EIF163" s="7"/>
      <c r="EIG163" s="7"/>
      <c r="EIH163" s="7"/>
      <c r="EII163" s="7"/>
      <c r="EIJ163" s="7"/>
      <c r="EIK163" s="7"/>
      <c r="EIL163" s="7"/>
      <c r="EIM163" s="7"/>
      <c r="EIN163" s="7"/>
      <c r="EIO163" s="7"/>
      <c r="EIP163" s="7"/>
      <c r="EIQ163" s="7"/>
      <c r="EIR163" s="7"/>
      <c r="EIS163" s="7"/>
      <c r="EIT163" s="7"/>
      <c r="EIU163" s="7"/>
      <c r="EIV163" s="7"/>
      <c r="EIW163" s="7"/>
      <c r="EIX163" s="7"/>
      <c r="EIY163" s="7"/>
      <c r="EIZ163" s="7"/>
      <c r="EJA163" s="7"/>
      <c r="EJB163" s="7"/>
      <c r="EJC163" s="7"/>
      <c r="EJD163" s="7"/>
      <c r="EJE163" s="7"/>
      <c r="EJF163" s="7"/>
      <c r="EJG163" s="7"/>
      <c r="EJH163" s="7"/>
      <c r="EJI163" s="7"/>
      <c r="EJJ163" s="7"/>
      <c r="EJK163" s="7"/>
      <c r="EJL163" s="7"/>
      <c r="EJM163" s="7"/>
      <c r="EJN163" s="7"/>
      <c r="EJO163" s="7"/>
      <c r="EJP163" s="7"/>
      <c r="EJQ163" s="7"/>
      <c r="EJR163" s="7"/>
      <c r="EJS163" s="7"/>
      <c r="EJT163" s="7"/>
      <c r="EJU163" s="7"/>
      <c r="EJV163" s="7"/>
      <c r="EJW163" s="7"/>
      <c r="EJX163" s="7"/>
      <c r="EJY163" s="7"/>
      <c r="EJZ163" s="7"/>
      <c r="EKA163" s="7"/>
      <c r="EKB163" s="7"/>
      <c r="EKC163" s="7"/>
      <c r="EKD163" s="7"/>
      <c r="EKE163" s="7"/>
      <c r="EKF163" s="7"/>
      <c r="EKG163" s="7"/>
      <c r="EKH163" s="7"/>
      <c r="EKI163" s="7"/>
      <c r="EKJ163" s="7"/>
      <c r="EKK163" s="7"/>
      <c r="EKL163" s="7"/>
      <c r="EKM163" s="7"/>
      <c r="EKN163" s="7"/>
      <c r="EKO163" s="7"/>
      <c r="EKP163" s="7"/>
      <c r="EKQ163" s="7"/>
      <c r="EKR163" s="7"/>
      <c r="EKS163" s="7"/>
      <c r="EKT163" s="7"/>
      <c r="EKU163" s="7"/>
      <c r="EKV163" s="7"/>
      <c r="EKW163" s="7"/>
      <c r="EKX163" s="7"/>
      <c r="EKY163" s="7"/>
      <c r="EKZ163" s="7"/>
      <c r="ELA163" s="7"/>
      <c r="ELB163" s="7"/>
      <c r="ELC163" s="7"/>
      <c r="ELD163" s="7"/>
      <c r="ELE163" s="7"/>
      <c r="ELF163" s="7"/>
      <c r="ELG163" s="7"/>
      <c r="ELH163" s="7"/>
      <c r="ELI163" s="7"/>
      <c r="ELJ163" s="7"/>
      <c r="ELK163" s="7"/>
      <c r="ELL163" s="7"/>
      <c r="ELM163" s="7"/>
      <c r="ELN163" s="7"/>
      <c r="ELO163" s="7"/>
      <c r="ELP163" s="7"/>
      <c r="ELQ163" s="7"/>
      <c r="ELR163" s="7"/>
      <c r="ELS163" s="7"/>
      <c r="ELT163" s="7"/>
      <c r="ELU163" s="7"/>
      <c r="ELV163" s="7"/>
      <c r="ELW163" s="7"/>
      <c r="ELX163" s="7"/>
      <c r="ELY163" s="7"/>
      <c r="ELZ163" s="7"/>
      <c r="EMA163" s="7"/>
      <c r="EMB163" s="7"/>
      <c r="EMC163" s="7"/>
      <c r="EMD163" s="7"/>
      <c r="EME163" s="7"/>
      <c r="EMF163" s="7"/>
      <c r="EMG163" s="7"/>
      <c r="EMH163" s="7"/>
      <c r="EMI163" s="7"/>
      <c r="EMJ163" s="7"/>
      <c r="EMK163" s="7"/>
      <c r="EML163" s="7"/>
      <c r="EMM163" s="7"/>
      <c r="EMN163" s="7"/>
      <c r="EMO163" s="7"/>
      <c r="EMP163" s="7"/>
      <c r="EMQ163" s="7"/>
      <c r="EMR163" s="7"/>
      <c r="EMS163" s="7"/>
      <c r="EMT163" s="7"/>
      <c r="EMU163" s="7"/>
      <c r="EMV163" s="7"/>
      <c r="EMW163" s="7"/>
      <c r="EMX163" s="7"/>
      <c r="EMY163" s="7"/>
      <c r="EMZ163" s="7"/>
      <c r="ENA163" s="7"/>
      <c r="ENB163" s="7"/>
      <c r="ENC163" s="7"/>
      <c r="END163" s="7"/>
      <c r="ENE163" s="7"/>
      <c r="ENF163" s="7"/>
      <c r="ENG163" s="7"/>
      <c r="ENH163" s="7"/>
      <c r="ENI163" s="7"/>
      <c r="ENJ163" s="7"/>
      <c r="ENK163" s="7"/>
      <c r="ENL163" s="7"/>
      <c r="ENM163" s="7"/>
      <c r="ENN163" s="7"/>
      <c r="ENO163" s="7"/>
      <c r="ENP163" s="7"/>
      <c r="ENQ163" s="7"/>
      <c r="ENR163" s="7"/>
      <c r="ENS163" s="7"/>
      <c r="ENT163" s="7"/>
      <c r="ENU163" s="7"/>
      <c r="ENV163" s="7"/>
      <c r="ENW163" s="7"/>
      <c r="ENX163" s="7"/>
      <c r="ENY163" s="7"/>
      <c r="ENZ163" s="7"/>
      <c r="EOA163" s="7"/>
      <c r="EOB163" s="7"/>
      <c r="EOC163" s="7"/>
      <c r="EOD163" s="7"/>
      <c r="EOE163" s="7"/>
      <c r="EOF163" s="7"/>
      <c r="EOG163" s="7"/>
      <c r="EOH163" s="7"/>
      <c r="EOI163" s="7"/>
      <c r="EOJ163" s="7"/>
      <c r="EOK163" s="7"/>
      <c r="EOL163" s="7"/>
      <c r="EOM163" s="7"/>
      <c r="EON163" s="7"/>
      <c r="EOO163" s="7"/>
      <c r="EOP163" s="7"/>
      <c r="EOQ163" s="7"/>
      <c r="EOR163" s="7"/>
      <c r="EOS163" s="7"/>
      <c r="EOT163" s="7"/>
      <c r="EOU163" s="7"/>
      <c r="EOV163" s="7"/>
      <c r="EOW163" s="7"/>
      <c r="EOX163" s="7"/>
      <c r="EOY163" s="7"/>
      <c r="EOZ163" s="7"/>
      <c r="EPA163" s="7"/>
      <c r="EPB163" s="7"/>
      <c r="EPC163" s="7"/>
      <c r="EPD163" s="7"/>
      <c r="EPE163" s="7"/>
      <c r="EPF163" s="7"/>
      <c r="EPG163" s="7"/>
      <c r="EPH163" s="7"/>
      <c r="EPI163" s="7"/>
      <c r="EPJ163" s="7"/>
      <c r="EPK163" s="7"/>
      <c r="EPL163" s="7"/>
      <c r="EPM163" s="7"/>
      <c r="EPN163" s="7"/>
      <c r="EPO163" s="7"/>
      <c r="EPP163" s="7"/>
      <c r="EPQ163" s="7"/>
      <c r="EPR163" s="7"/>
      <c r="EPS163" s="7"/>
      <c r="EPT163" s="7"/>
      <c r="EPU163" s="7"/>
      <c r="EPV163" s="7"/>
      <c r="EPW163" s="7"/>
      <c r="EPX163" s="7"/>
      <c r="EPY163" s="7"/>
      <c r="EPZ163" s="7"/>
      <c r="EQA163" s="7"/>
      <c r="EQB163" s="7"/>
      <c r="EQC163" s="7"/>
      <c r="EQD163" s="7"/>
      <c r="EQE163" s="7"/>
      <c r="EQF163" s="7"/>
      <c r="EQG163" s="7"/>
      <c r="EQH163" s="7"/>
      <c r="EQI163" s="7"/>
      <c r="EQJ163" s="7"/>
      <c r="EQK163" s="7"/>
      <c r="EQL163" s="7"/>
      <c r="EQM163" s="7"/>
      <c r="EQN163" s="7"/>
      <c r="EQO163" s="7"/>
      <c r="EQP163" s="7"/>
      <c r="EQQ163" s="7"/>
      <c r="EQR163" s="7"/>
      <c r="EQS163" s="7"/>
      <c r="EQT163" s="7"/>
      <c r="EQU163" s="7"/>
      <c r="EQV163" s="7"/>
      <c r="EQW163" s="7"/>
      <c r="EQX163" s="7"/>
      <c r="EQY163" s="7"/>
      <c r="EQZ163" s="7"/>
      <c r="ERA163" s="7"/>
      <c r="ERB163" s="7"/>
      <c r="ERC163" s="7"/>
      <c r="ERD163" s="7"/>
      <c r="ERE163" s="7"/>
      <c r="ERF163" s="7"/>
      <c r="ERG163" s="7"/>
      <c r="ERH163" s="7"/>
      <c r="ERI163" s="7"/>
      <c r="ERJ163" s="7"/>
      <c r="ERK163" s="7"/>
      <c r="ERL163" s="7"/>
      <c r="ERM163" s="7"/>
      <c r="ERN163" s="7"/>
      <c r="ERO163" s="7"/>
      <c r="ERP163" s="7"/>
      <c r="ERQ163" s="7"/>
      <c r="ERR163" s="7"/>
      <c r="ERS163" s="7"/>
      <c r="ERT163" s="7"/>
      <c r="ERU163" s="7"/>
      <c r="ERV163" s="7"/>
      <c r="ERW163" s="7"/>
      <c r="ERX163" s="7"/>
      <c r="ERY163" s="7"/>
      <c r="ERZ163" s="7"/>
      <c r="ESA163" s="7"/>
      <c r="ESB163" s="7"/>
      <c r="ESC163" s="7"/>
      <c r="ESD163" s="7"/>
      <c r="ESE163" s="7"/>
      <c r="ESF163" s="7"/>
      <c r="ESG163" s="7"/>
      <c r="ESH163" s="7"/>
      <c r="ESI163" s="7"/>
      <c r="ESJ163" s="7"/>
      <c r="ESK163" s="7"/>
      <c r="ESL163" s="7"/>
      <c r="ESM163" s="7"/>
      <c r="ESN163" s="7"/>
      <c r="ESO163" s="7"/>
      <c r="ESP163" s="7"/>
      <c r="ESQ163" s="7"/>
      <c r="ESR163" s="7"/>
      <c r="ESS163" s="7"/>
      <c r="EST163" s="7"/>
      <c r="ESU163" s="7"/>
      <c r="ESV163" s="7"/>
      <c r="ESW163" s="7"/>
      <c r="ESX163" s="7"/>
      <c r="ESY163" s="7"/>
      <c r="ESZ163" s="7"/>
      <c r="ETA163" s="7"/>
      <c r="ETB163" s="7"/>
      <c r="ETC163" s="7"/>
      <c r="ETD163" s="7"/>
      <c r="ETE163" s="7"/>
      <c r="ETF163" s="7"/>
      <c r="ETG163" s="7"/>
      <c r="ETH163" s="7"/>
      <c r="ETI163" s="7"/>
      <c r="ETJ163" s="7"/>
      <c r="ETK163" s="7"/>
      <c r="ETL163" s="7"/>
      <c r="ETM163" s="7"/>
      <c r="ETN163" s="7"/>
      <c r="ETO163" s="7"/>
      <c r="ETP163" s="7"/>
      <c r="ETQ163" s="7"/>
      <c r="ETR163" s="7"/>
      <c r="ETS163" s="7"/>
      <c r="ETT163" s="7"/>
      <c r="ETU163" s="7"/>
      <c r="ETV163" s="7"/>
      <c r="ETW163" s="7"/>
      <c r="ETX163" s="7"/>
      <c r="ETY163" s="7"/>
      <c r="ETZ163" s="7"/>
      <c r="EUA163" s="7"/>
      <c r="EUB163" s="7"/>
      <c r="EUC163" s="7"/>
      <c r="EUD163" s="7"/>
      <c r="EUE163" s="7"/>
      <c r="EUF163" s="7"/>
      <c r="EUG163" s="7"/>
      <c r="EUH163" s="7"/>
      <c r="EUI163" s="7"/>
      <c r="EUJ163" s="7"/>
      <c r="EUK163" s="7"/>
      <c r="EUL163" s="7"/>
      <c r="EUM163" s="7"/>
      <c r="EUN163" s="7"/>
      <c r="EUO163" s="7"/>
      <c r="EUP163" s="7"/>
      <c r="EUQ163" s="7"/>
      <c r="EUR163" s="7"/>
      <c r="EUS163" s="7"/>
      <c r="EUT163" s="7"/>
      <c r="EUU163" s="7"/>
      <c r="EUV163" s="7"/>
      <c r="EUW163" s="7"/>
      <c r="EUX163" s="7"/>
      <c r="EUY163" s="7"/>
      <c r="EUZ163" s="7"/>
      <c r="EVA163" s="7"/>
      <c r="EVB163" s="7"/>
      <c r="EVC163" s="7"/>
      <c r="EVD163" s="7"/>
      <c r="EVE163" s="7"/>
      <c r="EVF163" s="7"/>
      <c r="EVG163" s="7"/>
      <c r="EVH163" s="7"/>
      <c r="EVI163" s="7"/>
      <c r="EVJ163" s="7"/>
      <c r="EVK163" s="7"/>
      <c r="EVL163" s="7"/>
      <c r="EVM163" s="7"/>
      <c r="EVN163" s="7"/>
      <c r="EVO163" s="7"/>
      <c r="EVP163" s="7"/>
      <c r="EVQ163" s="7"/>
      <c r="EVR163" s="7"/>
      <c r="EVS163" s="7"/>
      <c r="EVT163" s="7"/>
      <c r="EVU163" s="7"/>
      <c r="EVV163" s="7"/>
      <c r="EVW163" s="7"/>
      <c r="EVX163" s="7"/>
      <c r="EVY163" s="7"/>
      <c r="EVZ163" s="7"/>
      <c r="EWA163" s="7"/>
      <c r="EWB163" s="7"/>
      <c r="EWC163" s="7"/>
      <c r="EWD163" s="7"/>
      <c r="EWE163" s="7"/>
      <c r="EWF163" s="7"/>
      <c r="EWG163" s="7"/>
      <c r="EWH163" s="7"/>
      <c r="EWI163" s="7"/>
      <c r="EWJ163" s="7"/>
      <c r="EWK163" s="7"/>
      <c r="EWL163" s="7"/>
      <c r="EWM163" s="7"/>
      <c r="EWN163" s="7"/>
      <c r="EWO163" s="7"/>
      <c r="EWP163" s="7"/>
      <c r="EWQ163" s="7"/>
      <c r="EWR163" s="7"/>
      <c r="EWS163" s="7"/>
      <c r="EWT163" s="7"/>
      <c r="EWU163" s="7"/>
      <c r="EWV163" s="7"/>
      <c r="EWW163" s="7"/>
      <c r="EWX163" s="7"/>
      <c r="EWY163" s="7"/>
      <c r="EWZ163" s="7"/>
      <c r="EXA163" s="7"/>
      <c r="EXB163" s="7"/>
      <c r="EXC163" s="7"/>
      <c r="EXD163" s="7"/>
      <c r="EXE163" s="7"/>
      <c r="EXF163" s="7"/>
      <c r="EXG163" s="7"/>
      <c r="EXH163" s="7"/>
      <c r="EXI163" s="7"/>
      <c r="EXJ163" s="7"/>
      <c r="EXK163" s="7"/>
      <c r="EXL163" s="7"/>
      <c r="EXM163" s="7"/>
      <c r="EXN163" s="7"/>
      <c r="EXO163" s="7"/>
      <c r="EXP163" s="7"/>
      <c r="EXQ163" s="7"/>
      <c r="EXR163" s="7"/>
      <c r="EXS163" s="7"/>
      <c r="EXT163" s="7"/>
      <c r="EXU163" s="7"/>
      <c r="EXV163" s="7"/>
      <c r="EXW163" s="7"/>
      <c r="EXX163" s="7"/>
      <c r="EXY163" s="7"/>
      <c r="EXZ163" s="7"/>
      <c r="EYA163" s="7"/>
      <c r="EYB163" s="7"/>
      <c r="EYC163" s="7"/>
      <c r="EYD163" s="7"/>
      <c r="EYE163" s="7"/>
      <c r="EYF163" s="7"/>
      <c r="EYG163" s="7"/>
      <c r="EYH163" s="7"/>
      <c r="EYI163" s="7"/>
      <c r="EYJ163" s="7"/>
      <c r="EYK163" s="7"/>
      <c r="EYL163" s="7"/>
      <c r="EYM163" s="7"/>
      <c r="EYN163" s="7"/>
      <c r="EYO163" s="7"/>
      <c r="EYP163" s="7"/>
      <c r="EYQ163" s="7"/>
      <c r="EYR163" s="7"/>
      <c r="EYS163" s="7"/>
      <c r="EYT163" s="7"/>
      <c r="EYU163" s="7"/>
      <c r="EYV163" s="7"/>
      <c r="EYW163" s="7"/>
      <c r="EYX163" s="7"/>
      <c r="EYY163" s="7"/>
      <c r="EYZ163" s="7"/>
      <c r="EZA163" s="7"/>
      <c r="EZB163" s="7"/>
      <c r="EZC163" s="7"/>
      <c r="EZD163" s="7"/>
      <c r="EZE163" s="7"/>
      <c r="EZF163" s="7"/>
      <c r="EZG163" s="7"/>
      <c r="EZH163" s="7"/>
      <c r="EZI163" s="7"/>
      <c r="EZJ163" s="7"/>
      <c r="EZK163" s="7"/>
      <c r="EZL163" s="7"/>
      <c r="EZM163" s="7"/>
      <c r="EZN163" s="7"/>
      <c r="EZO163" s="7"/>
      <c r="EZP163" s="7"/>
      <c r="EZQ163" s="7"/>
      <c r="EZR163" s="7"/>
      <c r="EZS163" s="7"/>
      <c r="EZT163" s="7"/>
      <c r="EZU163" s="7"/>
      <c r="EZV163" s="7"/>
      <c r="EZW163" s="7"/>
      <c r="EZX163" s="7"/>
      <c r="EZY163" s="7"/>
      <c r="EZZ163" s="7"/>
      <c r="FAA163" s="7"/>
      <c r="FAB163" s="7"/>
      <c r="FAC163" s="7"/>
      <c r="FAD163" s="7"/>
      <c r="FAE163" s="7"/>
      <c r="FAF163" s="7"/>
      <c r="FAG163" s="7"/>
      <c r="FAH163" s="7"/>
      <c r="FAI163" s="7"/>
      <c r="FAJ163" s="7"/>
      <c r="FAK163" s="7"/>
      <c r="FAL163" s="7"/>
      <c r="FAM163" s="7"/>
      <c r="FAN163" s="7"/>
      <c r="FAO163" s="7"/>
      <c r="FAP163" s="7"/>
      <c r="FAQ163" s="7"/>
      <c r="FAR163" s="7"/>
      <c r="FAS163" s="7"/>
      <c r="FAT163" s="7"/>
      <c r="FAU163" s="7"/>
      <c r="FAV163" s="7"/>
      <c r="FAW163" s="7"/>
      <c r="FAX163" s="7"/>
      <c r="FAY163" s="7"/>
      <c r="FAZ163" s="7"/>
      <c r="FBA163" s="7"/>
      <c r="FBB163" s="7"/>
      <c r="FBC163" s="7"/>
      <c r="FBD163" s="7"/>
      <c r="FBE163" s="7"/>
      <c r="FBF163" s="7"/>
      <c r="FBG163" s="7"/>
      <c r="FBH163" s="7"/>
      <c r="FBI163" s="7"/>
      <c r="FBJ163" s="7"/>
      <c r="FBK163" s="7"/>
      <c r="FBL163" s="7"/>
      <c r="FBM163" s="7"/>
      <c r="FBN163" s="7"/>
      <c r="FBO163" s="7"/>
      <c r="FBP163" s="7"/>
      <c r="FBQ163" s="7"/>
      <c r="FBR163" s="7"/>
      <c r="FBS163" s="7"/>
      <c r="FBT163" s="7"/>
      <c r="FBU163" s="7"/>
      <c r="FBV163" s="7"/>
      <c r="FBW163" s="7"/>
      <c r="FBX163" s="7"/>
      <c r="FBY163" s="7"/>
      <c r="FBZ163" s="7"/>
      <c r="FCA163" s="7"/>
      <c r="FCB163" s="7"/>
      <c r="FCC163" s="7"/>
      <c r="FCD163" s="7"/>
      <c r="FCE163" s="7"/>
      <c r="FCF163" s="7"/>
      <c r="FCG163" s="7"/>
      <c r="FCH163" s="7"/>
      <c r="FCI163" s="7"/>
      <c r="FCJ163" s="7"/>
      <c r="FCK163" s="7"/>
      <c r="FCL163" s="7"/>
      <c r="FCM163" s="7"/>
      <c r="FCN163" s="7"/>
      <c r="FCO163" s="7"/>
      <c r="FCP163" s="7"/>
      <c r="FCQ163" s="7"/>
      <c r="FCR163" s="7"/>
      <c r="FCS163" s="7"/>
      <c r="FCT163" s="7"/>
      <c r="FCU163" s="7"/>
      <c r="FCV163" s="7"/>
      <c r="FCW163" s="7"/>
      <c r="FCX163" s="7"/>
      <c r="FCY163" s="7"/>
      <c r="FCZ163" s="7"/>
      <c r="FDA163" s="7"/>
      <c r="FDB163" s="7"/>
      <c r="FDC163" s="7"/>
      <c r="FDD163" s="7"/>
      <c r="FDE163" s="7"/>
      <c r="FDF163" s="7"/>
      <c r="FDG163" s="7"/>
      <c r="FDH163" s="7"/>
      <c r="FDI163" s="7"/>
      <c r="FDJ163" s="7"/>
      <c r="FDK163" s="7"/>
      <c r="FDL163" s="7"/>
      <c r="FDM163" s="7"/>
      <c r="FDN163" s="7"/>
      <c r="FDO163" s="7"/>
      <c r="FDP163" s="7"/>
      <c r="FDQ163" s="7"/>
      <c r="FDR163" s="7"/>
      <c r="FDS163" s="7"/>
      <c r="FDT163" s="7"/>
      <c r="FDU163" s="7"/>
      <c r="FDV163" s="7"/>
      <c r="FDW163" s="7"/>
      <c r="FDX163" s="7"/>
      <c r="FDY163" s="7"/>
      <c r="FDZ163" s="7"/>
      <c r="FEA163" s="7"/>
      <c r="FEB163" s="7"/>
      <c r="FEC163" s="7"/>
      <c r="FED163" s="7"/>
      <c r="FEE163" s="7"/>
      <c r="FEF163" s="7"/>
      <c r="FEG163" s="7"/>
      <c r="FEH163" s="7"/>
      <c r="FEI163" s="7"/>
      <c r="FEJ163" s="7"/>
      <c r="FEK163" s="7"/>
      <c r="FEL163" s="7"/>
      <c r="FEM163" s="7"/>
      <c r="FEN163" s="7"/>
      <c r="FEO163" s="7"/>
      <c r="FEP163" s="7"/>
      <c r="FEQ163" s="7"/>
      <c r="FER163" s="7"/>
      <c r="FES163" s="7"/>
      <c r="FET163" s="7"/>
      <c r="FEU163" s="7"/>
      <c r="FEV163" s="7"/>
      <c r="FEW163" s="7"/>
      <c r="FEX163" s="7"/>
      <c r="FEY163" s="7"/>
      <c r="FEZ163" s="7"/>
      <c r="FFA163" s="7"/>
      <c r="FFB163" s="7"/>
      <c r="FFC163" s="7"/>
      <c r="FFD163" s="7"/>
      <c r="FFE163" s="7"/>
      <c r="FFF163" s="7"/>
      <c r="FFG163" s="7"/>
      <c r="FFH163" s="7"/>
      <c r="FFI163" s="7"/>
      <c r="FFJ163" s="7"/>
      <c r="FFK163" s="7"/>
      <c r="FFL163" s="7"/>
      <c r="FFM163" s="7"/>
      <c r="FFN163" s="7"/>
      <c r="FFO163" s="7"/>
      <c r="FFP163" s="7"/>
      <c r="FFQ163" s="7"/>
      <c r="FFR163" s="7"/>
      <c r="FFS163" s="7"/>
      <c r="FFT163" s="7"/>
      <c r="FFU163" s="7"/>
      <c r="FFV163" s="7"/>
      <c r="FFW163" s="7"/>
      <c r="FFX163" s="7"/>
      <c r="FFY163" s="7"/>
      <c r="FFZ163" s="7"/>
      <c r="FGA163" s="7"/>
      <c r="FGB163" s="7"/>
      <c r="FGC163" s="7"/>
      <c r="FGD163" s="7"/>
      <c r="FGE163" s="7"/>
      <c r="FGF163" s="7"/>
      <c r="FGG163" s="7"/>
      <c r="FGH163" s="7"/>
      <c r="FGI163" s="7"/>
      <c r="FGJ163" s="7"/>
      <c r="FGK163" s="7"/>
      <c r="FGL163" s="7"/>
      <c r="FGM163" s="7"/>
      <c r="FGN163" s="7"/>
      <c r="FGO163" s="7"/>
      <c r="FGP163" s="7"/>
      <c r="FGQ163" s="7"/>
      <c r="FGR163" s="7"/>
      <c r="FGS163" s="7"/>
      <c r="FGT163" s="7"/>
      <c r="FGU163" s="7"/>
      <c r="FGV163" s="7"/>
      <c r="FGW163" s="7"/>
      <c r="FGX163" s="7"/>
      <c r="FGY163" s="7"/>
      <c r="FGZ163" s="7"/>
      <c r="FHA163" s="7"/>
      <c r="FHB163" s="7"/>
      <c r="FHC163" s="7"/>
      <c r="FHD163" s="7"/>
      <c r="FHE163" s="7"/>
      <c r="FHF163" s="7"/>
      <c r="FHG163" s="7"/>
      <c r="FHH163" s="7"/>
      <c r="FHI163" s="7"/>
      <c r="FHJ163" s="7"/>
      <c r="FHK163" s="7"/>
      <c r="FHL163" s="7"/>
      <c r="FHM163" s="7"/>
      <c r="FHN163" s="7"/>
      <c r="FHO163" s="7"/>
      <c r="FHP163" s="7"/>
      <c r="FHQ163" s="7"/>
      <c r="FHR163" s="7"/>
      <c r="FHS163" s="7"/>
      <c r="FHT163" s="7"/>
      <c r="FHU163" s="7"/>
      <c r="FHV163" s="7"/>
      <c r="FHW163" s="7"/>
      <c r="FHX163" s="7"/>
      <c r="FHY163" s="7"/>
      <c r="FHZ163" s="7"/>
      <c r="FIA163" s="7"/>
      <c r="FIB163" s="7"/>
      <c r="FIC163" s="7"/>
      <c r="FID163" s="7"/>
      <c r="FIE163" s="7"/>
      <c r="FIF163" s="7"/>
      <c r="FIG163" s="7"/>
      <c r="FIH163" s="7"/>
      <c r="FII163" s="7"/>
      <c r="FIJ163" s="7"/>
      <c r="FIK163" s="7"/>
      <c r="FIL163" s="7"/>
      <c r="FIM163" s="7"/>
      <c r="FIN163" s="7"/>
      <c r="FIO163" s="7"/>
      <c r="FIP163" s="7"/>
      <c r="FIQ163" s="7"/>
      <c r="FIR163" s="7"/>
      <c r="FIS163" s="7"/>
      <c r="FIT163" s="7"/>
      <c r="FIU163" s="7"/>
      <c r="FIV163" s="7"/>
      <c r="FIW163" s="7"/>
      <c r="FIX163" s="7"/>
      <c r="FIY163" s="7"/>
      <c r="FIZ163" s="7"/>
      <c r="FJA163" s="7"/>
      <c r="FJB163" s="7"/>
      <c r="FJC163" s="7"/>
      <c r="FJD163" s="7"/>
      <c r="FJE163" s="7"/>
      <c r="FJF163" s="7"/>
      <c r="FJG163" s="7"/>
      <c r="FJH163" s="7"/>
      <c r="FJI163" s="7"/>
      <c r="FJJ163" s="7"/>
      <c r="FJK163" s="7"/>
      <c r="FJL163" s="7"/>
      <c r="FJM163" s="7"/>
      <c r="FJN163" s="7"/>
      <c r="FJO163" s="7"/>
      <c r="FJP163" s="7"/>
      <c r="FJQ163" s="7"/>
      <c r="FJR163" s="7"/>
      <c r="FJS163" s="7"/>
      <c r="FJT163" s="7"/>
      <c r="FJU163" s="7"/>
      <c r="FJV163" s="7"/>
      <c r="FJW163" s="7"/>
      <c r="FJX163" s="7"/>
      <c r="FJY163" s="7"/>
      <c r="FJZ163" s="7"/>
      <c r="FKA163" s="7"/>
      <c r="FKB163" s="7"/>
      <c r="FKC163" s="7"/>
      <c r="FKD163" s="7"/>
      <c r="FKE163" s="7"/>
      <c r="FKF163" s="7"/>
      <c r="FKG163" s="7"/>
      <c r="FKH163" s="7"/>
      <c r="FKI163" s="7"/>
      <c r="FKJ163" s="7"/>
      <c r="FKK163" s="7"/>
      <c r="FKL163" s="7"/>
      <c r="FKM163" s="7"/>
      <c r="FKN163" s="7"/>
      <c r="FKO163" s="7"/>
      <c r="FKP163" s="7"/>
      <c r="FKQ163" s="7"/>
      <c r="FKR163" s="7"/>
      <c r="FKS163" s="7"/>
      <c r="FKT163" s="7"/>
      <c r="FKU163" s="7"/>
      <c r="FKV163" s="7"/>
      <c r="FKW163" s="7"/>
      <c r="FKX163" s="7"/>
      <c r="FKY163" s="7"/>
      <c r="FKZ163" s="7"/>
      <c r="FLA163" s="7"/>
      <c r="FLB163" s="7"/>
      <c r="FLC163" s="7"/>
      <c r="FLD163" s="7"/>
      <c r="FLE163" s="7"/>
      <c r="FLF163" s="7"/>
      <c r="FLG163" s="7"/>
      <c r="FLH163" s="7"/>
      <c r="FLI163" s="7"/>
      <c r="FLJ163" s="7"/>
      <c r="FLK163" s="7"/>
      <c r="FLL163" s="7"/>
      <c r="FLM163" s="7"/>
      <c r="FLN163" s="7"/>
      <c r="FLO163" s="7"/>
      <c r="FLP163" s="7"/>
      <c r="FLQ163" s="7"/>
      <c r="FLR163" s="7"/>
      <c r="FLS163" s="7"/>
      <c r="FLT163" s="7"/>
      <c r="FLU163" s="7"/>
      <c r="FLV163" s="7"/>
      <c r="FLW163" s="7"/>
      <c r="FLX163" s="7"/>
      <c r="FLY163" s="7"/>
      <c r="FLZ163" s="7"/>
      <c r="FMA163" s="7"/>
      <c r="FMB163" s="7"/>
      <c r="FMC163" s="7"/>
      <c r="FMD163" s="7"/>
      <c r="FME163" s="7"/>
      <c r="FMF163" s="7"/>
      <c r="FMG163" s="7"/>
      <c r="FMH163" s="7"/>
      <c r="FMI163" s="7"/>
      <c r="FMJ163" s="7"/>
      <c r="FMK163" s="7"/>
      <c r="FML163" s="7"/>
      <c r="FMM163" s="7"/>
      <c r="FMN163" s="7"/>
      <c r="FMO163" s="7"/>
      <c r="FMP163" s="7"/>
      <c r="FMQ163" s="7"/>
      <c r="FMR163" s="7"/>
      <c r="FMS163" s="7"/>
      <c r="FMT163" s="7"/>
      <c r="FMU163" s="7"/>
      <c r="FMV163" s="7"/>
      <c r="FMW163" s="7"/>
      <c r="FMX163" s="7"/>
      <c r="FMY163" s="7"/>
      <c r="FMZ163" s="7"/>
      <c r="FNA163" s="7"/>
      <c r="FNB163" s="7"/>
      <c r="FNC163" s="7"/>
      <c r="FND163" s="7"/>
      <c r="FNE163" s="7"/>
      <c r="FNF163" s="7"/>
      <c r="FNG163" s="7"/>
      <c r="FNH163" s="7"/>
      <c r="FNI163" s="7"/>
      <c r="FNJ163" s="7"/>
      <c r="FNK163" s="7"/>
      <c r="FNL163" s="7"/>
      <c r="FNM163" s="7"/>
      <c r="FNN163" s="7"/>
      <c r="FNO163" s="7"/>
      <c r="FNP163" s="7"/>
      <c r="FNQ163" s="7"/>
      <c r="FNR163" s="7"/>
      <c r="FNS163" s="7"/>
      <c r="FNT163" s="7"/>
      <c r="FNU163" s="7"/>
      <c r="FNV163" s="7"/>
      <c r="FNW163" s="7"/>
      <c r="FNX163" s="7"/>
      <c r="FNY163" s="7"/>
      <c r="FNZ163" s="7"/>
      <c r="FOA163" s="7"/>
      <c r="FOB163" s="7"/>
      <c r="FOC163" s="7"/>
      <c r="FOD163" s="7"/>
      <c r="FOE163" s="7"/>
      <c r="FOF163" s="7"/>
      <c r="FOG163" s="7"/>
      <c r="FOH163" s="7"/>
      <c r="FOI163" s="7"/>
      <c r="FOJ163" s="7"/>
      <c r="FOK163" s="7"/>
      <c r="FOL163" s="7"/>
      <c r="FOM163" s="7"/>
      <c r="FON163" s="7"/>
      <c r="FOO163" s="7"/>
      <c r="FOP163" s="7"/>
      <c r="FOQ163" s="7"/>
      <c r="FOR163" s="7"/>
      <c r="FOS163" s="7"/>
      <c r="FOT163" s="7"/>
      <c r="FOU163" s="7"/>
      <c r="FOV163" s="7"/>
      <c r="FOW163" s="7"/>
      <c r="FOX163" s="7"/>
      <c r="FOY163" s="7"/>
      <c r="FOZ163" s="7"/>
      <c r="FPA163" s="7"/>
      <c r="FPB163" s="7"/>
      <c r="FPC163" s="7"/>
      <c r="FPD163" s="7"/>
      <c r="FPE163" s="7"/>
      <c r="FPF163" s="7"/>
      <c r="FPG163" s="7"/>
      <c r="FPH163" s="7"/>
      <c r="FPI163" s="7"/>
      <c r="FPJ163" s="7"/>
      <c r="FPK163" s="7"/>
      <c r="FPL163" s="7"/>
      <c r="FPM163" s="7"/>
      <c r="FPN163" s="7"/>
      <c r="FPO163" s="7"/>
      <c r="FPP163" s="7"/>
      <c r="FPQ163" s="7"/>
      <c r="FPR163" s="7"/>
      <c r="FPS163" s="7"/>
      <c r="FPT163" s="7"/>
      <c r="FPU163" s="7"/>
      <c r="FPV163" s="7"/>
      <c r="FPW163" s="7"/>
      <c r="FPX163" s="7"/>
      <c r="FPY163" s="7"/>
      <c r="FPZ163" s="7"/>
      <c r="FQA163" s="7"/>
      <c r="FQB163" s="7"/>
      <c r="FQC163" s="7"/>
      <c r="FQD163" s="7"/>
      <c r="FQE163" s="7"/>
      <c r="FQF163" s="7"/>
      <c r="FQG163" s="7"/>
      <c r="FQH163" s="7"/>
      <c r="FQI163" s="7"/>
      <c r="FQJ163" s="7"/>
      <c r="FQK163" s="7"/>
      <c r="FQL163" s="7"/>
      <c r="FQM163" s="7"/>
      <c r="FQN163" s="7"/>
      <c r="FQO163" s="7"/>
      <c r="FQP163" s="7"/>
      <c r="FQQ163" s="7"/>
      <c r="FQR163" s="7"/>
      <c r="FQS163" s="7"/>
      <c r="FQT163" s="7"/>
      <c r="FQU163" s="7"/>
      <c r="FQV163" s="7"/>
      <c r="FQW163" s="7"/>
      <c r="FQX163" s="7"/>
      <c r="FQY163" s="7"/>
      <c r="FQZ163" s="7"/>
      <c r="FRA163" s="7"/>
      <c r="FRB163" s="7"/>
      <c r="FRC163" s="7"/>
      <c r="FRD163" s="7"/>
      <c r="FRE163" s="7"/>
      <c r="FRF163" s="7"/>
      <c r="FRG163" s="7"/>
      <c r="FRH163" s="7"/>
      <c r="FRI163" s="7"/>
      <c r="FRJ163" s="7"/>
      <c r="FRK163" s="7"/>
      <c r="FRL163" s="7"/>
      <c r="FRM163" s="7"/>
      <c r="FRN163" s="7"/>
      <c r="FRO163" s="7"/>
      <c r="FRP163" s="7"/>
      <c r="FRQ163" s="7"/>
      <c r="FRR163" s="7"/>
      <c r="FRS163" s="7"/>
      <c r="FRT163" s="7"/>
      <c r="FRU163" s="7"/>
      <c r="FRV163" s="7"/>
      <c r="FRW163" s="7"/>
      <c r="FRX163" s="7"/>
      <c r="FRY163" s="7"/>
      <c r="FRZ163" s="7"/>
      <c r="FSA163" s="7"/>
      <c r="FSB163" s="7"/>
      <c r="FSC163" s="7"/>
      <c r="FSD163" s="7"/>
      <c r="FSE163" s="7"/>
      <c r="FSF163" s="7"/>
      <c r="FSG163" s="7"/>
      <c r="FSH163" s="7"/>
      <c r="FSI163" s="7"/>
      <c r="FSJ163" s="7"/>
      <c r="FSK163" s="7"/>
      <c r="FSL163" s="7"/>
      <c r="FSM163" s="7"/>
      <c r="FSN163" s="7"/>
      <c r="FSO163" s="7"/>
      <c r="FSP163" s="7"/>
      <c r="FSQ163" s="7"/>
      <c r="FSR163" s="7"/>
      <c r="FSS163" s="7"/>
      <c r="FST163" s="7"/>
      <c r="FSU163" s="7"/>
      <c r="FSV163" s="7"/>
      <c r="FSW163" s="7"/>
      <c r="FSX163" s="7"/>
      <c r="FSY163" s="7"/>
      <c r="FSZ163" s="7"/>
      <c r="FTA163" s="7"/>
      <c r="FTB163" s="7"/>
      <c r="FTC163" s="7"/>
      <c r="FTD163" s="7"/>
      <c r="FTE163" s="7"/>
      <c r="FTF163" s="7"/>
      <c r="FTG163" s="7"/>
      <c r="FTH163" s="7"/>
      <c r="FTI163" s="7"/>
      <c r="FTJ163" s="7"/>
      <c r="FTK163" s="7"/>
      <c r="FTL163" s="7"/>
      <c r="FTM163" s="7"/>
      <c r="FTN163" s="7"/>
      <c r="FTO163" s="7"/>
      <c r="FTP163" s="7"/>
      <c r="FTQ163" s="7"/>
      <c r="FTR163" s="7"/>
      <c r="FTS163" s="7"/>
      <c r="FTT163" s="7"/>
      <c r="FTU163" s="7"/>
      <c r="FTV163" s="7"/>
      <c r="FTW163" s="7"/>
      <c r="FTX163" s="7"/>
      <c r="FTY163" s="7"/>
      <c r="FTZ163" s="7"/>
      <c r="FUA163" s="7"/>
      <c r="FUB163" s="7"/>
      <c r="FUC163" s="7"/>
      <c r="FUD163" s="7"/>
      <c r="FUE163" s="7"/>
      <c r="FUF163" s="7"/>
      <c r="FUG163" s="7"/>
      <c r="FUH163" s="7"/>
      <c r="FUI163" s="7"/>
      <c r="FUJ163" s="7"/>
      <c r="FUK163" s="7"/>
      <c r="FUL163" s="7"/>
      <c r="FUM163" s="7"/>
      <c r="FUN163" s="7"/>
      <c r="FUO163" s="7"/>
      <c r="FUP163" s="7"/>
      <c r="FUQ163" s="7"/>
      <c r="FUR163" s="7"/>
      <c r="FUS163" s="7"/>
      <c r="FUT163" s="7"/>
      <c r="FUU163" s="7"/>
      <c r="FUV163" s="7"/>
      <c r="FUW163" s="7"/>
      <c r="FUX163" s="7"/>
      <c r="FUY163" s="7"/>
      <c r="FUZ163" s="7"/>
      <c r="FVA163" s="7"/>
      <c r="FVB163" s="7"/>
      <c r="FVC163" s="7"/>
      <c r="FVD163" s="7"/>
      <c r="FVE163" s="7"/>
      <c r="FVF163" s="7"/>
      <c r="FVG163" s="7"/>
      <c r="FVH163" s="7"/>
      <c r="FVI163" s="7"/>
      <c r="FVJ163" s="7"/>
      <c r="FVK163" s="7"/>
      <c r="FVL163" s="7"/>
      <c r="FVM163" s="7"/>
      <c r="FVN163" s="7"/>
      <c r="FVO163" s="7"/>
      <c r="FVP163" s="7"/>
      <c r="FVQ163" s="7"/>
      <c r="FVR163" s="7"/>
      <c r="FVS163" s="7"/>
      <c r="FVT163" s="7"/>
      <c r="FVU163" s="7"/>
      <c r="FVV163" s="7"/>
      <c r="FVW163" s="7"/>
      <c r="FVX163" s="7"/>
      <c r="FVY163" s="7"/>
      <c r="FVZ163" s="7"/>
      <c r="FWA163" s="7"/>
      <c r="FWB163" s="7"/>
      <c r="FWC163" s="7"/>
      <c r="FWD163" s="7"/>
      <c r="FWE163" s="7"/>
      <c r="FWF163" s="7"/>
      <c r="FWG163" s="7"/>
      <c r="FWH163" s="7"/>
      <c r="FWI163" s="7"/>
      <c r="FWJ163" s="7"/>
      <c r="FWK163" s="7"/>
      <c r="FWL163" s="7"/>
      <c r="FWM163" s="7"/>
      <c r="FWN163" s="7"/>
      <c r="FWO163" s="7"/>
      <c r="FWP163" s="7"/>
      <c r="FWQ163" s="7"/>
      <c r="FWR163" s="7"/>
      <c r="FWS163" s="7"/>
      <c r="FWT163" s="7"/>
      <c r="FWU163" s="7"/>
      <c r="FWV163" s="7"/>
      <c r="FWW163" s="7"/>
      <c r="FWX163" s="7"/>
      <c r="FWY163" s="7"/>
      <c r="FWZ163" s="7"/>
      <c r="FXA163" s="7"/>
      <c r="FXB163" s="7"/>
      <c r="FXC163" s="7"/>
      <c r="FXD163" s="7"/>
      <c r="FXE163" s="7"/>
      <c r="FXF163" s="7"/>
      <c r="FXG163" s="7"/>
      <c r="FXH163" s="7"/>
      <c r="FXI163" s="7"/>
      <c r="FXJ163" s="7"/>
      <c r="FXK163" s="7"/>
      <c r="FXL163" s="7"/>
      <c r="FXM163" s="7"/>
      <c r="FXN163" s="7"/>
      <c r="FXO163" s="7"/>
      <c r="FXP163" s="7"/>
      <c r="FXQ163" s="7"/>
      <c r="FXR163" s="7"/>
      <c r="FXS163" s="7"/>
      <c r="FXT163" s="7"/>
      <c r="FXU163" s="7"/>
      <c r="FXV163" s="7"/>
      <c r="FXW163" s="7"/>
      <c r="FXX163" s="7"/>
      <c r="FXY163" s="7"/>
      <c r="FXZ163" s="7"/>
      <c r="FYA163" s="7"/>
      <c r="FYB163" s="7"/>
      <c r="FYC163" s="7"/>
      <c r="FYD163" s="7"/>
      <c r="FYE163" s="7"/>
      <c r="FYF163" s="7"/>
      <c r="FYG163" s="7"/>
      <c r="FYH163" s="7"/>
      <c r="FYI163" s="7"/>
      <c r="FYJ163" s="7"/>
      <c r="FYK163" s="7"/>
      <c r="FYL163" s="7"/>
      <c r="FYM163" s="7"/>
      <c r="FYN163" s="7"/>
      <c r="FYO163" s="7"/>
      <c r="FYP163" s="7"/>
      <c r="FYQ163" s="7"/>
      <c r="FYR163" s="7"/>
      <c r="FYS163" s="7"/>
      <c r="FYT163" s="7"/>
      <c r="FYU163" s="7"/>
      <c r="FYV163" s="7"/>
      <c r="FYW163" s="7"/>
      <c r="FYX163" s="7"/>
      <c r="FYY163" s="7"/>
      <c r="FYZ163" s="7"/>
      <c r="FZA163" s="7"/>
      <c r="FZB163" s="7"/>
      <c r="FZC163" s="7"/>
      <c r="FZD163" s="7"/>
      <c r="FZE163" s="7"/>
      <c r="FZF163" s="7"/>
      <c r="FZG163" s="7"/>
      <c r="FZH163" s="7"/>
      <c r="FZI163" s="7"/>
      <c r="FZJ163" s="7"/>
      <c r="FZK163" s="7"/>
      <c r="FZL163" s="7"/>
      <c r="FZM163" s="7"/>
      <c r="FZN163" s="7"/>
      <c r="FZO163" s="7"/>
      <c r="FZP163" s="7"/>
      <c r="FZQ163" s="7"/>
      <c r="FZR163" s="7"/>
      <c r="FZS163" s="7"/>
      <c r="FZT163" s="7"/>
      <c r="FZU163" s="7"/>
      <c r="FZV163" s="7"/>
      <c r="FZW163" s="7"/>
      <c r="FZX163" s="7"/>
      <c r="FZY163" s="7"/>
      <c r="FZZ163" s="7"/>
      <c r="GAA163" s="7"/>
      <c r="GAB163" s="7"/>
      <c r="GAC163" s="7"/>
      <c r="GAD163" s="7"/>
      <c r="GAE163" s="7"/>
      <c r="GAF163" s="7"/>
      <c r="GAG163" s="7"/>
      <c r="GAH163" s="7"/>
      <c r="GAI163" s="7"/>
      <c r="GAJ163" s="7"/>
      <c r="GAK163" s="7"/>
      <c r="GAL163" s="7"/>
      <c r="GAM163" s="7"/>
      <c r="GAN163" s="7"/>
      <c r="GAO163" s="7"/>
      <c r="GAP163" s="7"/>
      <c r="GAQ163" s="7"/>
      <c r="GAR163" s="7"/>
      <c r="GAS163" s="7"/>
      <c r="GAT163" s="7"/>
      <c r="GAU163" s="7"/>
      <c r="GAV163" s="7"/>
      <c r="GAW163" s="7"/>
      <c r="GAX163" s="7"/>
      <c r="GAY163" s="7"/>
      <c r="GAZ163" s="7"/>
      <c r="GBA163" s="7"/>
      <c r="GBB163" s="7"/>
      <c r="GBC163" s="7"/>
      <c r="GBD163" s="7"/>
      <c r="GBE163" s="7"/>
      <c r="GBF163" s="7"/>
      <c r="GBG163" s="7"/>
      <c r="GBH163" s="7"/>
      <c r="GBI163" s="7"/>
      <c r="GBJ163" s="7"/>
      <c r="GBK163" s="7"/>
      <c r="GBL163" s="7"/>
      <c r="GBM163" s="7"/>
      <c r="GBN163" s="7"/>
      <c r="GBO163" s="7"/>
      <c r="GBP163" s="7"/>
      <c r="GBQ163" s="7"/>
      <c r="GBR163" s="7"/>
      <c r="GBS163" s="7"/>
      <c r="GBT163" s="7"/>
      <c r="GBU163" s="7"/>
      <c r="GBV163" s="7"/>
      <c r="GBW163" s="7"/>
      <c r="GBX163" s="7"/>
      <c r="GBY163" s="7"/>
      <c r="GBZ163" s="7"/>
      <c r="GCA163" s="7"/>
      <c r="GCB163" s="7"/>
      <c r="GCC163" s="7"/>
      <c r="GCD163" s="7"/>
      <c r="GCE163" s="7"/>
      <c r="GCF163" s="7"/>
      <c r="GCG163" s="7"/>
      <c r="GCH163" s="7"/>
      <c r="GCI163" s="7"/>
      <c r="GCJ163" s="7"/>
      <c r="GCK163" s="7"/>
      <c r="GCL163" s="7"/>
      <c r="GCM163" s="7"/>
      <c r="GCN163" s="7"/>
      <c r="GCO163" s="7"/>
      <c r="GCP163" s="7"/>
      <c r="GCQ163" s="7"/>
      <c r="GCR163" s="7"/>
      <c r="GCS163" s="7"/>
      <c r="GCT163" s="7"/>
      <c r="GCU163" s="7"/>
      <c r="GCV163" s="7"/>
      <c r="GCW163" s="7"/>
      <c r="GCX163" s="7"/>
      <c r="GCY163" s="7"/>
      <c r="GCZ163" s="7"/>
      <c r="GDA163" s="7"/>
      <c r="GDB163" s="7"/>
      <c r="GDC163" s="7"/>
      <c r="GDD163" s="7"/>
      <c r="GDE163" s="7"/>
      <c r="GDF163" s="7"/>
      <c r="GDG163" s="7"/>
      <c r="GDH163" s="7"/>
      <c r="GDI163" s="7"/>
      <c r="GDJ163" s="7"/>
      <c r="GDK163" s="7"/>
      <c r="GDL163" s="7"/>
      <c r="GDM163" s="7"/>
      <c r="GDN163" s="7"/>
      <c r="GDO163" s="7"/>
      <c r="GDP163" s="7"/>
      <c r="GDQ163" s="7"/>
      <c r="GDR163" s="7"/>
      <c r="GDS163" s="7"/>
      <c r="GDT163" s="7"/>
      <c r="GDU163" s="7"/>
      <c r="GDV163" s="7"/>
      <c r="GDW163" s="7"/>
      <c r="GDX163" s="7"/>
      <c r="GDY163" s="7"/>
      <c r="GDZ163" s="7"/>
      <c r="GEA163" s="7"/>
      <c r="GEB163" s="7"/>
      <c r="GEC163" s="7"/>
      <c r="GED163" s="7"/>
      <c r="GEE163" s="7"/>
      <c r="GEF163" s="7"/>
      <c r="GEG163" s="7"/>
      <c r="GEH163" s="7"/>
      <c r="GEI163" s="7"/>
      <c r="GEJ163" s="7"/>
      <c r="GEK163" s="7"/>
      <c r="GEL163" s="7"/>
      <c r="GEM163" s="7"/>
      <c r="GEN163" s="7"/>
      <c r="GEO163" s="7"/>
      <c r="GEP163" s="7"/>
      <c r="GEQ163" s="7"/>
      <c r="GER163" s="7"/>
      <c r="GES163" s="7"/>
      <c r="GET163" s="7"/>
      <c r="GEU163" s="7"/>
      <c r="GEV163" s="7"/>
      <c r="GEW163" s="7"/>
      <c r="GEX163" s="7"/>
      <c r="GEY163" s="7"/>
      <c r="GEZ163" s="7"/>
      <c r="GFA163" s="7"/>
      <c r="GFB163" s="7"/>
      <c r="GFC163" s="7"/>
      <c r="GFD163" s="7"/>
      <c r="GFE163" s="7"/>
      <c r="GFF163" s="7"/>
      <c r="GFG163" s="7"/>
      <c r="GFH163" s="7"/>
      <c r="GFI163" s="7"/>
      <c r="GFJ163" s="7"/>
      <c r="GFK163" s="7"/>
      <c r="GFL163" s="7"/>
      <c r="GFM163" s="7"/>
      <c r="GFN163" s="7"/>
      <c r="GFO163" s="7"/>
      <c r="GFP163" s="7"/>
      <c r="GFQ163" s="7"/>
      <c r="GFR163" s="7"/>
      <c r="GFS163" s="7"/>
      <c r="GFT163" s="7"/>
      <c r="GFU163" s="7"/>
      <c r="GFV163" s="7"/>
      <c r="GFW163" s="7"/>
      <c r="GFX163" s="7"/>
      <c r="GFY163" s="7"/>
      <c r="GFZ163" s="7"/>
      <c r="GGA163" s="7"/>
      <c r="GGB163" s="7"/>
      <c r="GGC163" s="7"/>
      <c r="GGD163" s="7"/>
      <c r="GGE163" s="7"/>
      <c r="GGF163" s="7"/>
      <c r="GGG163" s="7"/>
      <c r="GGH163" s="7"/>
      <c r="GGI163" s="7"/>
      <c r="GGJ163" s="7"/>
      <c r="GGK163" s="7"/>
      <c r="GGL163" s="7"/>
      <c r="GGM163" s="7"/>
      <c r="GGN163" s="7"/>
      <c r="GGO163" s="7"/>
      <c r="GGP163" s="7"/>
      <c r="GGQ163" s="7"/>
      <c r="GGR163" s="7"/>
      <c r="GGS163" s="7"/>
      <c r="GGT163" s="7"/>
      <c r="GGU163" s="7"/>
      <c r="GGV163" s="7"/>
      <c r="GGW163" s="7"/>
      <c r="GGX163" s="7"/>
      <c r="GGY163" s="7"/>
      <c r="GGZ163" s="7"/>
      <c r="GHA163" s="7"/>
      <c r="GHB163" s="7"/>
      <c r="GHC163" s="7"/>
      <c r="GHD163" s="7"/>
      <c r="GHE163" s="7"/>
      <c r="GHF163" s="7"/>
      <c r="GHG163" s="7"/>
      <c r="GHH163" s="7"/>
      <c r="GHI163" s="7"/>
      <c r="GHJ163" s="7"/>
      <c r="GHK163" s="7"/>
      <c r="GHL163" s="7"/>
      <c r="GHM163" s="7"/>
      <c r="GHN163" s="7"/>
      <c r="GHO163" s="7"/>
      <c r="GHP163" s="7"/>
      <c r="GHQ163" s="7"/>
      <c r="GHR163" s="7"/>
      <c r="GHS163" s="7"/>
      <c r="GHT163" s="7"/>
      <c r="GHU163" s="7"/>
      <c r="GHV163" s="7"/>
      <c r="GHW163" s="7"/>
      <c r="GHX163" s="7"/>
      <c r="GHY163" s="7"/>
      <c r="GHZ163" s="7"/>
      <c r="GIA163" s="7"/>
      <c r="GIB163" s="7"/>
      <c r="GIC163" s="7"/>
      <c r="GID163" s="7"/>
      <c r="GIE163" s="7"/>
      <c r="GIF163" s="7"/>
      <c r="GIG163" s="7"/>
      <c r="GIH163" s="7"/>
      <c r="GII163" s="7"/>
      <c r="GIJ163" s="7"/>
      <c r="GIK163" s="7"/>
      <c r="GIL163" s="7"/>
      <c r="GIM163" s="7"/>
      <c r="GIN163" s="7"/>
      <c r="GIO163" s="7"/>
      <c r="GIP163" s="7"/>
      <c r="GIQ163" s="7"/>
      <c r="GIR163" s="7"/>
      <c r="GIS163" s="7"/>
      <c r="GIT163" s="7"/>
      <c r="GIU163" s="7"/>
      <c r="GIV163" s="7"/>
      <c r="GIW163" s="7"/>
      <c r="GIX163" s="7"/>
      <c r="GIY163" s="7"/>
      <c r="GIZ163" s="7"/>
      <c r="GJA163" s="7"/>
      <c r="GJB163" s="7"/>
      <c r="GJC163" s="7"/>
      <c r="GJD163" s="7"/>
      <c r="GJE163" s="7"/>
      <c r="GJF163" s="7"/>
      <c r="GJG163" s="7"/>
      <c r="GJH163" s="7"/>
      <c r="GJI163" s="7"/>
      <c r="GJJ163" s="7"/>
      <c r="GJK163" s="7"/>
      <c r="GJL163" s="7"/>
      <c r="GJM163" s="7"/>
      <c r="GJN163" s="7"/>
      <c r="GJO163" s="7"/>
      <c r="GJP163" s="7"/>
      <c r="GJQ163" s="7"/>
      <c r="GJR163" s="7"/>
      <c r="GJS163" s="7"/>
      <c r="GJT163" s="7"/>
      <c r="GJU163" s="7"/>
      <c r="GJV163" s="7"/>
      <c r="GJW163" s="7"/>
      <c r="GJX163" s="7"/>
      <c r="GJY163" s="7"/>
      <c r="GJZ163" s="7"/>
      <c r="GKA163" s="7"/>
      <c r="GKB163" s="7"/>
      <c r="GKC163" s="7"/>
      <c r="GKD163" s="7"/>
      <c r="GKE163" s="7"/>
      <c r="GKF163" s="7"/>
      <c r="GKG163" s="7"/>
      <c r="GKH163" s="7"/>
      <c r="GKI163" s="7"/>
      <c r="GKJ163" s="7"/>
      <c r="GKK163" s="7"/>
      <c r="GKL163" s="7"/>
      <c r="GKM163" s="7"/>
      <c r="GKN163" s="7"/>
      <c r="GKO163" s="7"/>
      <c r="GKP163" s="7"/>
      <c r="GKQ163" s="7"/>
      <c r="GKR163" s="7"/>
      <c r="GKS163" s="7"/>
      <c r="GKT163" s="7"/>
      <c r="GKU163" s="7"/>
      <c r="GKV163" s="7"/>
      <c r="GKW163" s="7"/>
      <c r="GKX163" s="7"/>
      <c r="GKY163" s="7"/>
      <c r="GKZ163" s="7"/>
      <c r="GLA163" s="7"/>
      <c r="GLB163" s="7"/>
      <c r="GLC163" s="7"/>
      <c r="GLD163" s="7"/>
      <c r="GLE163" s="7"/>
      <c r="GLF163" s="7"/>
      <c r="GLG163" s="7"/>
      <c r="GLH163" s="7"/>
      <c r="GLI163" s="7"/>
      <c r="GLJ163" s="7"/>
      <c r="GLK163" s="7"/>
      <c r="GLL163" s="7"/>
      <c r="GLM163" s="7"/>
      <c r="GLN163" s="7"/>
      <c r="GLO163" s="7"/>
      <c r="GLP163" s="7"/>
      <c r="GLQ163" s="7"/>
      <c r="GLR163" s="7"/>
      <c r="GLS163" s="7"/>
      <c r="GLT163" s="7"/>
      <c r="GLU163" s="7"/>
      <c r="GLV163" s="7"/>
      <c r="GLW163" s="7"/>
      <c r="GLX163" s="7"/>
      <c r="GLY163" s="7"/>
      <c r="GLZ163" s="7"/>
      <c r="GMA163" s="7"/>
      <c r="GMB163" s="7"/>
      <c r="GMC163" s="7"/>
      <c r="GMD163" s="7"/>
      <c r="GME163" s="7"/>
      <c r="GMF163" s="7"/>
      <c r="GMG163" s="7"/>
      <c r="GMH163" s="7"/>
      <c r="GMI163" s="7"/>
      <c r="GMJ163" s="7"/>
      <c r="GMK163" s="7"/>
      <c r="GML163" s="7"/>
      <c r="GMM163" s="7"/>
      <c r="GMN163" s="7"/>
      <c r="GMO163" s="7"/>
      <c r="GMP163" s="7"/>
      <c r="GMQ163" s="7"/>
      <c r="GMR163" s="7"/>
      <c r="GMS163" s="7"/>
      <c r="GMT163" s="7"/>
      <c r="GMU163" s="7"/>
      <c r="GMV163" s="7"/>
      <c r="GMW163" s="7"/>
      <c r="GMX163" s="7"/>
      <c r="GMY163" s="7"/>
      <c r="GMZ163" s="7"/>
      <c r="GNA163" s="7"/>
      <c r="GNB163" s="7"/>
      <c r="GNC163" s="7"/>
      <c r="GND163" s="7"/>
      <c r="GNE163" s="7"/>
      <c r="GNF163" s="7"/>
      <c r="GNG163" s="7"/>
      <c r="GNH163" s="7"/>
      <c r="GNI163" s="7"/>
      <c r="GNJ163" s="7"/>
      <c r="GNK163" s="7"/>
      <c r="GNL163" s="7"/>
      <c r="GNM163" s="7"/>
      <c r="GNN163" s="7"/>
      <c r="GNO163" s="7"/>
      <c r="GNP163" s="7"/>
      <c r="GNQ163" s="7"/>
      <c r="GNR163" s="7"/>
      <c r="GNS163" s="7"/>
      <c r="GNT163" s="7"/>
      <c r="GNU163" s="7"/>
      <c r="GNV163" s="7"/>
      <c r="GNW163" s="7"/>
      <c r="GNX163" s="7"/>
      <c r="GNY163" s="7"/>
      <c r="GNZ163" s="7"/>
      <c r="GOA163" s="7"/>
      <c r="GOB163" s="7"/>
      <c r="GOC163" s="7"/>
      <c r="GOD163" s="7"/>
      <c r="GOE163" s="7"/>
      <c r="GOF163" s="7"/>
      <c r="GOG163" s="7"/>
      <c r="GOH163" s="7"/>
      <c r="GOI163" s="7"/>
      <c r="GOJ163" s="7"/>
      <c r="GOK163" s="7"/>
      <c r="GOL163" s="7"/>
      <c r="GOM163" s="7"/>
      <c r="GON163" s="7"/>
      <c r="GOO163" s="7"/>
      <c r="GOP163" s="7"/>
      <c r="GOQ163" s="7"/>
      <c r="GOR163" s="7"/>
      <c r="GOS163" s="7"/>
      <c r="GOT163" s="7"/>
      <c r="GOU163" s="7"/>
      <c r="GOV163" s="7"/>
      <c r="GOW163" s="7"/>
      <c r="GOX163" s="7"/>
      <c r="GOY163" s="7"/>
      <c r="GOZ163" s="7"/>
      <c r="GPA163" s="7"/>
      <c r="GPB163" s="7"/>
      <c r="GPC163" s="7"/>
      <c r="GPD163" s="7"/>
      <c r="GPE163" s="7"/>
      <c r="GPF163" s="7"/>
      <c r="GPG163" s="7"/>
      <c r="GPH163" s="7"/>
      <c r="GPI163" s="7"/>
      <c r="GPJ163" s="7"/>
      <c r="GPK163" s="7"/>
      <c r="GPL163" s="7"/>
      <c r="GPM163" s="7"/>
      <c r="GPN163" s="7"/>
      <c r="GPO163" s="7"/>
      <c r="GPP163" s="7"/>
      <c r="GPQ163" s="7"/>
      <c r="GPR163" s="7"/>
      <c r="GPS163" s="7"/>
      <c r="GPT163" s="7"/>
      <c r="GPU163" s="7"/>
      <c r="GPV163" s="7"/>
      <c r="GPW163" s="7"/>
      <c r="GPX163" s="7"/>
      <c r="GPY163" s="7"/>
      <c r="GPZ163" s="7"/>
      <c r="GQA163" s="7"/>
      <c r="GQB163" s="7"/>
      <c r="GQC163" s="7"/>
      <c r="GQD163" s="7"/>
      <c r="GQE163" s="7"/>
      <c r="GQF163" s="7"/>
      <c r="GQG163" s="7"/>
      <c r="GQH163" s="7"/>
      <c r="GQI163" s="7"/>
      <c r="GQJ163" s="7"/>
      <c r="GQK163" s="7"/>
      <c r="GQL163" s="7"/>
      <c r="GQM163" s="7"/>
      <c r="GQN163" s="7"/>
      <c r="GQO163" s="7"/>
      <c r="GQP163" s="7"/>
      <c r="GQQ163" s="7"/>
      <c r="GQR163" s="7"/>
      <c r="GQS163" s="7"/>
      <c r="GQT163" s="7"/>
      <c r="GQU163" s="7"/>
      <c r="GQV163" s="7"/>
      <c r="GQW163" s="7"/>
      <c r="GQX163" s="7"/>
      <c r="GQY163" s="7"/>
      <c r="GQZ163" s="7"/>
      <c r="GRA163" s="7"/>
      <c r="GRB163" s="7"/>
      <c r="GRC163" s="7"/>
      <c r="GRD163" s="7"/>
      <c r="GRE163" s="7"/>
      <c r="GRF163" s="7"/>
      <c r="GRG163" s="7"/>
      <c r="GRH163" s="7"/>
      <c r="GRI163" s="7"/>
      <c r="GRJ163" s="7"/>
      <c r="GRK163" s="7"/>
      <c r="GRL163" s="7"/>
      <c r="GRM163" s="7"/>
      <c r="GRN163" s="7"/>
      <c r="GRO163" s="7"/>
      <c r="GRP163" s="7"/>
      <c r="GRQ163" s="7"/>
      <c r="GRR163" s="7"/>
      <c r="GRS163" s="7"/>
      <c r="GRT163" s="7"/>
      <c r="GRU163" s="7"/>
      <c r="GRV163" s="7"/>
      <c r="GRW163" s="7"/>
      <c r="GRX163" s="7"/>
      <c r="GRY163" s="7"/>
      <c r="GRZ163" s="7"/>
      <c r="GSA163" s="7"/>
      <c r="GSB163" s="7"/>
      <c r="GSC163" s="7"/>
      <c r="GSD163" s="7"/>
      <c r="GSE163" s="7"/>
      <c r="GSF163" s="7"/>
      <c r="GSG163" s="7"/>
      <c r="GSH163" s="7"/>
      <c r="GSI163" s="7"/>
      <c r="GSJ163" s="7"/>
      <c r="GSK163" s="7"/>
      <c r="GSL163" s="7"/>
      <c r="GSM163" s="7"/>
      <c r="GSN163" s="7"/>
      <c r="GSO163" s="7"/>
      <c r="GSP163" s="7"/>
      <c r="GSQ163" s="7"/>
      <c r="GSR163" s="7"/>
      <c r="GSS163" s="7"/>
      <c r="GST163" s="7"/>
      <c r="GSU163" s="7"/>
      <c r="GSV163" s="7"/>
      <c r="GSW163" s="7"/>
      <c r="GSX163" s="7"/>
      <c r="GSY163" s="7"/>
      <c r="GSZ163" s="7"/>
      <c r="GTA163" s="7"/>
      <c r="GTB163" s="7"/>
      <c r="GTC163" s="7"/>
      <c r="GTD163" s="7"/>
      <c r="GTE163" s="7"/>
      <c r="GTF163" s="7"/>
      <c r="GTG163" s="7"/>
      <c r="GTH163" s="7"/>
      <c r="GTI163" s="7"/>
      <c r="GTJ163" s="7"/>
      <c r="GTK163" s="7"/>
      <c r="GTL163" s="7"/>
      <c r="GTM163" s="7"/>
      <c r="GTN163" s="7"/>
      <c r="GTO163" s="7"/>
      <c r="GTP163" s="7"/>
      <c r="GTQ163" s="7"/>
      <c r="GTR163" s="7"/>
      <c r="GTS163" s="7"/>
      <c r="GTT163" s="7"/>
      <c r="GTU163" s="7"/>
      <c r="GTV163" s="7"/>
      <c r="GTW163" s="7"/>
      <c r="GTX163" s="7"/>
      <c r="GTY163" s="7"/>
      <c r="GTZ163" s="7"/>
      <c r="GUA163" s="7"/>
      <c r="GUB163" s="7"/>
      <c r="GUC163" s="7"/>
      <c r="GUD163" s="7"/>
      <c r="GUE163" s="7"/>
      <c r="GUF163" s="7"/>
      <c r="GUG163" s="7"/>
      <c r="GUH163" s="7"/>
      <c r="GUI163" s="7"/>
      <c r="GUJ163" s="7"/>
      <c r="GUK163" s="7"/>
      <c r="GUL163" s="7"/>
      <c r="GUM163" s="7"/>
      <c r="GUN163" s="7"/>
      <c r="GUO163" s="7"/>
      <c r="GUP163" s="7"/>
      <c r="GUQ163" s="7"/>
      <c r="GUR163" s="7"/>
      <c r="GUS163" s="7"/>
      <c r="GUT163" s="7"/>
      <c r="GUU163" s="7"/>
      <c r="GUV163" s="7"/>
      <c r="GUW163" s="7"/>
      <c r="GUX163" s="7"/>
      <c r="GUY163" s="7"/>
      <c r="GUZ163" s="7"/>
      <c r="GVA163" s="7"/>
      <c r="GVB163" s="7"/>
      <c r="GVC163" s="7"/>
      <c r="GVD163" s="7"/>
      <c r="GVE163" s="7"/>
      <c r="GVF163" s="7"/>
      <c r="GVG163" s="7"/>
      <c r="GVH163" s="7"/>
      <c r="GVI163" s="7"/>
      <c r="GVJ163" s="7"/>
      <c r="GVK163" s="7"/>
      <c r="GVL163" s="7"/>
      <c r="GVM163" s="7"/>
      <c r="GVN163" s="7"/>
      <c r="GVO163" s="7"/>
      <c r="GVP163" s="7"/>
      <c r="GVQ163" s="7"/>
      <c r="GVR163" s="7"/>
      <c r="GVS163" s="7"/>
      <c r="GVT163" s="7"/>
      <c r="GVU163" s="7"/>
      <c r="GVV163" s="7"/>
      <c r="GVW163" s="7"/>
      <c r="GVX163" s="7"/>
      <c r="GVY163" s="7"/>
      <c r="GVZ163" s="7"/>
      <c r="GWA163" s="7"/>
      <c r="GWB163" s="7"/>
      <c r="GWC163" s="7"/>
      <c r="GWD163" s="7"/>
      <c r="GWE163" s="7"/>
      <c r="GWF163" s="7"/>
      <c r="GWG163" s="7"/>
      <c r="GWH163" s="7"/>
      <c r="GWI163" s="7"/>
      <c r="GWJ163" s="7"/>
      <c r="GWK163" s="7"/>
      <c r="GWL163" s="7"/>
      <c r="GWM163" s="7"/>
      <c r="GWN163" s="7"/>
      <c r="GWO163" s="7"/>
      <c r="GWP163" s="7"/>
      <c r="GWQ163" s="7"/>
      <c r="GWR163" s="7"/>
      <c r="GWS163" s="7"/>
      <c r="GWT163" s="7"/>
      <c r="GWU163" s="7"/>
      <c r="GWV163" s="7"/>
      <c r="GWW163" s="7"/>
      <c r="GWX163" s="7"/>
      <c r="GWY163" s="7"/>
      <c r="GWZ163" s="7"/>
      <c r="GXA163" s="7"/>
      <c r="GXB163" s="7"/>
      <c r="GXC163" s="7"/>
      <c r="GXD163" s="7"/>
      <c r="GXE163" s="7"/>
      <c r="GXF163" s="7"/>
      <c r="GXG163" s="7"/>
      <c r="GXH163" s="7"/>
      <c r="GXI163" s="7"/>
      <c r="GXJ163" s="7"/>
      <c r="GXK163" s="7"/>
      <c r="GXL163" s="7"/>
      <c r="GXM163" s="7"/>
      <c r="GXN163" s="7"/>
      <c r="GXO163" s="7"/>
      <c r="GXP163" s="7"/>
      <c r="GXQ163" s="7"/>
      <c r="GXR163" s="7"/>
      <c r="GXS163" s="7"/>
      <c r="GXT163" s="7"/>
      <c r="GXU163" s="7"/>
      <c r="GXV163" s="7"/>
      <c r="GXW163" s="7"/>
      <c r="GXX163" s="7"/>
      <c r="GXY163" s="7"/>
      <c r="GXZ163" s="7"/>
      <c r="GYA163" s="7"/>
      <c r="GYB163" s="7"/>
      <c r="GYC163" s="7"/>
      <c r="GYD163" s="7"/>
      <c r="GYE163" s="7"/>
      <c r="GYF163" s="7"/>
      <c r="GYG163" s="7"/>
      <c r="GYH163" s="7"/>
      <c r="GYI163" s="7"/>
      <c r="GYJ163" s="7"/>
      <c r="GYK163" s="7"/>
      <c r="GYL163" s="7"/>
      <c r="GYM163" s="7"/>
      <c r="GYN163" s="7"/>
      <c r="GYO163" s="7"/>
      <c r="GYP163" s="7"/>
      <c r="GYQ163" s="7"/>
      <c r="GYR163" s="7"/>
      <c r="GYS163" s="7"/>
      <c r="GYT163" s="7"/>
      <c r="GYU163" s="7"/>
      <c r="GYV163" s="7"/>
      <c r="GYW163" s="7"/>
      <c r="GYX163" s="7"/>
      <c r="GYY163" s="7"/>
      <c r="GYZ163" s="7"/>
      <c r="GZA163" s="7"/>
      <c r="GZB163" s="7"/>
      <c r="GZC163" s="7"/>
      <c r="GZD163" s="7"/>
      <c r="GZE163" s="7"/>
      <c r="GZF163" s="7"/>
      <c r="GZG163" s="7"/>
      <c r="GZH163" s="7"/>
      <c r="GZI163" s="7"/>
      <c r="GZJ163" s="7"/>
      <c r="GZK163" s="7"/>
      <c r="GZL163" s="7"/>
      <c r="GZM163" s="7"/>
      <c r="GZN163" s="7"/>
      <c r="GZO163" s="7"/>
      <c r="GZP163" s="7"/>
      <c r="GZQ163" s="7"/>
      <c r="GZR163" s="7"/>
      <c r="GZS163" s="7"/>
      <c r="GZT163" s="7"/>
      <c r="GZU163" s="7"/>
      <c r="GZV163" s="7"/>
      <c r="GZW163" s="7"/>
      <c r="GZX163" s="7"/>
      <c r="GZY163" s="7"/>
      <c r="GZZ163" s="7"/>
      <c r="HAA163" s="7"/>
      <c r="HAB163" s="7"/>
      <c r="HAC163" s="7"/>
      <c r="HAD163" s="7"/>
      <c r="HAE163" s="7"/>
      <c r="HAF163" s="7"/>
      <c r="HAG163" s="7"/>
      <c r="HAH163" s="7"/>
      <c r="HAI163" s="7"/>
      <c r="HAJ163" s="7"/>
      <c r="HAK163" s="7"/>
      <c r="HAL163" s="7"/>
      <c r="HAM163" s="7"/>
      <c r="HAN163" s="7"/>
      <c r="HAO163" s="7"/>
      <c r="HAP163" s="7"/>
      <c r="HAQ163" s="7"/>
      <c r="HAR163" s="7"/>
      <c r="HAS163" s="7"/>
      <c r="HAT163" s="7"/>
      <c r="HAU163" s="7"/>
      <c r="HAV163" s="7"/>
      <c r="HAW163" s="7"/>
      <c r="HAX163" s="7"/>
      <c r="HAY163" s="7"/>
      <c r="HAZ163" s="7"/>
      <c r="HBA163" s="7"/>
      <c r="HBB163" s="7"/>
      <c r="HBC163" s="7"/>
      <c r="HBD163" s="7"/>
      <c r="HBE163" s="7"/>
      <c r="HBF163" s="7"/>
      <c r="HBG163" s="7"/>
      <c r="HBH163" s="7"/>
      <c r="HBI163" s="7"/>
      <c r="HBJ163" s="7"/>
      <c r="HBK163" s="7"/>
      <c r="HBL163" s="7"/>
      <c r="HBM163" s="7"/>
      <c r="HBN163" s="7"/>
      <c r="HBO163" s="7"/>
      <c r="HBP163" s="7"/>
      <c r="HBQ163" s="7"/>
      <c r="HBR163" s="7"/>
      <c r="HBS163" s="7"/>
      <c r="HBT163" s="7"/>
      <c r="HBU163" s="7"/>
      <c r="HBV163" s="7"/>
      <c r="HBW163" s="7"/>
      <c r="HBX163" s="7"/>
      <c r="HBY163" s="7"/>
      <c r="HBZ163" s="7"/>
      <c r="HCA163" s="7"/>
      <c r="HCB163" s="7"/>
      <c r="HCC163" s="7"/>
      <c r="HCD163" s="7"/>
      <c r="HCE163" s="7"/>
      <c r="HCF163" s="7"/>
      <c r="HCG163" s="7"/>
      <c r="HCH163" s="7"/>
      <c r="HCI163" s="7"/>
      <c r="HCJ163" s="7"/>
      <c r="HCK163" s="7"/>
      <c r="HCL163" s="7"/>
      <c r="HCM163" s="7"/>
      <c r="HCN163" s="7"/>
      <c r="HCO163" s="7"/>
      <c r="HCP163" s="7"/>
      <c r="HCQ163" s="7"/>
      <c r="HCR163" s="7"/>
      <c r="HCS163" s="7"/>
      <c r="HCT163" s="7"/>
      <c r="HCU163" s="7"/>
      <c r="HCV163" s="7"/>
      <c r="HCW163" s="7"/>
      <c r="HCX163" s="7"/>
      <c r="HCY163" s="7"/>
      <c r="HCZ163" s="7"/>
      <c r="HDA163" s="7"/>
      <c r="HDB163" s="7"/>
      <c r="HDC163" s="7"/>
      <c r="HDD163" s="7"/>
      <c r="HDE163" s="7"/>
      <c r="HDF163" s="7"/>
      <c r="HDG163" s="7"/>
      <c r="HDH163" s="7"/>
      <c r="HDI163" s="7"/>
      <c r="HDJ163" s="7"/>
      <c r="HDK163" s="7"/>
      <c r="HDL163" s="7"/>
      <c r="HDM163" s="7"/>
      <c r="HDN163" s="7"/>
      <c r="HDO163" s="7"/>
      <c r="HDP163" s="7"/>
      <c r="HDQ163" s="7"/>
      <c r="HDR163" s="7"/>
      <c r="HDS163" s="7"/>
      <c r="HDT163" s="7"/>
      <c r="HDU163" s="7"/>
      <c r="HDV163" s="7"/>
      <c r="HDW163" s="7"/>
      <c r="HDX163" s="7"/>
      <c r="HDY163" s="7"/>
      <c r="HDZ163" s="7"/>
      <c r="HEA163" s="7"/>
      <c r="HEB163" s="7"/>
      <c r="HEC163" s="7"/>
      <c r="HED163" s="7"/>
      <c r="HEE163" s="7"/>
      <c r="HEF163" s="7"/>
      <c r="HEG163" s="7"/>
      <c r="HEH163" s="7"/>
      <c r="HEI163" s="7"/>
      <c r="HEJ163" s="7"/>
      <c r="HEK163" s="7"/>
      <c r="HEL163" s="7"/>
      <c r="HEM163" s="7"/>
      <c r="HEN163" s="7"/>
      <c r="HEO163" s="7"/>
      <c r="HEP163" s="7"/>
      <c r="HEQ163" s="7"/>
      <c r="HER163" s="7"/>
      <c r="HES163" s="7"/>
      <c r="HET163" s="7"/>
      <c r="HEU163" s="7"/>
      <c r="HEV163" s="7"/>
      <c r="HEW163" s="7"/>
      <c r="HEX163" s="7"/>
      <c r="HEY163" s="7"/>
      <c r="HEZ163" s="7"/>
      <c r="HFA163" s="7"/>
      <c r="HFB163" s="7"/>
      <c r="HFC163" s="7"/>
      <c r="HFD163" s="7"/>
      <c r="HFE163" s="7"/>
      <c r="HFF163" s="7"/>
      <c r="HFG163" s="7"/>
      <c r="HFH163" s="7"/>
      <c r="HFI163" s="7"/>
      <c r="HFJ163" s="7"/>
      <c r="HFK163" s="7"/>
      <c r="HFL163" s="7"/>
      <c r="HFM163" s="7"/>
      <c r="HFN163" s="7"/>
      <c r="HFO163" s="7"/>
      <c r="HFP163" s="7"/>
      <c r="HFQ163" s="7"/>
      <c r="HFR163" s="7"/>
      <c r="HFS163" s="7"/>
      <c r="HFT163" s="7"/>
      <c r="HFU163" s="7"/>
      <c r="HFV163" s="7"/>
      <c r="HFW163" s="7"/>
      <c r="HFX163" s="7"/>
      <c r="HFY163" s="7"/>
      <c r="HFZ163" s="7"/>
      <c r="HGA163" s="7"/>
      <c r="HGB163" s="7"/>
      <c r="HGC163" s="7"/>
      <c r="HGD163" s="7"/>
      <c r="HGE163" s="7"/>
      <c r="HGF163" s="7"/>
      <c r="HGG163" s="7"/>
      <c r="HGH163" s="7"/>
      <c r="HGI163" s="7"/>
      <c r="HGJ163" s="7"/>
      <c r="HGK163" s="7"/>
      <c r="HGL163" s="7"/>
      <c r="HGM163" s="7"/>
      <c r="HGN163" s="7"/>
      <c r="HGO163" s="7"/>
      <c r="HGP163" s="7"/>
      <c r="HGQ163" s="7"/>
      <c r="HGR163" s="7"/>
      <c r="HGS163" s="7"/>
      <c r="HGT163" s="7"/>
      <c r="HGU163" s="7"/>
      <c r="HGV163" s="7"/>
      <c r="HGW163" s="7"/>
      <c r="HGX163" s="7"/>
      <c r="HGY163" s="7"/>
      <c r="HGZ163" s="7"/>
      <c r="HHA163" s="7"/>
      <c r="HHB163" s="7"/>
      <c r="HHC163" s="7"/>
      <c r="HHD163" s="7"/>
      <c r="HHE163" s="7"/>
      <c r="HHF163" s="7"/>
      <c r="HHG163" s="7"/>
      <c r="HHH163" s="7"/>
      <c r="HHI163" s="7"/>
      <c r="HHJ163" s="7"/>
      <c r="HHK163" s="7"/>
      <c r="HHL163" s="7"/>
      <c r="HHM163" s="7"/>
      <c r="HHN163" s="7"/>
      <c r="HHO163" s="7"/>
      <c r="HHP163" s="7"/>
      <c r="HHQ163" s="7"/>
      <c r="HHR163" s="7"/>
      <c r="HHS163" s="7"/>
      <c r="HHT163" s="7"/>
      <c r="HHU163" s="7"/>
      <c r="HHV163" s="7"/>
      <c r="HHW163" s="7"/>
      <c r="HHX163" s="7"/>
      <c r="HHY163" s="7"/>
      <c r="HHZ163" s="7"/>
      <c r="HIA163" s="7"/>
      <c r="HIB163" s="7"/>
      <c r="HIC163" s="7"/>
      <c r="HID163" s="7"/>
      <c r="HIE163" s="7"/>
      <c r="HIF163" s="7"/>
      <c r="HIG163" s="7"/>
      <c r="HIH163" s="7"/>
      <c r="HII163" s="7"/>
      <c r="HIJ163" s="7"/>
      <c r="HIK163" s="7"/>
      <c r="HIL163" s="7"/>
      <c r="HIM163" s="7"/>
      <c r="HIN163" s="7"/>
      <c r="HIO163" s="7"/>
      <c r="HIP163" s="7"/>
      <c r="HIQ163" s="7"/>
      <c r="HIR163" s="7"/>
      <c r="HIS163" s="7"/>
      <c r="HIT163" s="7"/>
      <c r="HIU163" s="7"/>
      <c r="HIV163" s="7"/>
      <c r="HIW163" s="7"/>
      <c r="HIX163" s="7"/>
      <c r="HIY163" s="7"/>
      <c r="HIZ163" s="7"/>
      <c r="HJA163" s="7"/>
      <c r="HJB163" s="7"/>
      <c r="HJC163" s="7"/>
      <c r="HJD163" s="7"/>
      <c r="HJE163" s="7"/>
      <c r="HJF163" s="7"/>
      <c r="HJG163" s="7"/>
      <c r="HJH163" s="7"/>
      <c r="HJI163" s="7"/>
      <c r="HJJ163" s="7"/>
      <c r="HJK163" s="7"/>
      <c r="HJL163" s="7"/>
      <c r="HJM163" s="7"/>
      <c r="HJN163" s="7"/>
      <c r="HJO163" s="7"/>
      <c r="HJP163" s="7"/>
      <c r="HJQ163" s="7"/>
      <c r="HJR163" s="7"/>
      <c r="HJS163" s="7"/>
      <c r="HJT163" s="7"/>
      <c r="HJU163" s="7"/>
      <c r="HJV163" s="7"/>
      <c r="HJW163" s="7"/>
      <c r="HJX163" s="7"/>
      <c r="HJY163" s="7"/>
      <c r="HJZ163" s="7"/>
      <c r="HKA163" s="7"/>
      <c r="HKB163" s="7"/>
      <c r="HKC163" s="7"/>
      <c r="HKD163" s="7"/>
      <c r="HKE163" s="7"/>
      <c r="HKF163" s="7"/>
      <c r="HKG163" s="7"/>
      <c r="HKH163" s="7"/>
      <c r="HKI163" s="7"/>
      <c r="HKJ163" s="7"/>
      <c r="HKK163" s="7"/>
      <c r="HKL163" s="7"/>
      <c r="HKM163" s="7"/>
      <c r="HKN163" s="7"/>
      <c r="HKO163" s="7"/>
      <c r="HKP163" s="7"/>
      <c r="HKQ163" s="7"/>
      <c r="HKR163" s="7"/>
      <c r="HKS163" s="7"/>
      <c r="HKT163" s="7"/>
      <c r="HKU163" s="7"/>
      <c r="HKV163" s="7"/>
      <c r="HKW163" s="7"/>
      <c r="HKX163" s="7"/>
      <c r="HKY163" s="7"/>
      <c r="HKZ163" s="7"/>
      <c r="HLA163" s="7"/>
      <c r="HLB163" s="7"/>
      <c r="HLC163" s="7"/>
      <c r="HLD163" s="7"/>
      <c r="HLE163" s="7"/>
      <c r="HLF163" s="7"/>
      <c r="HLG163" s="7"/>
      <c r="HLH163" s="7"/>
      <c r="HLI163" s="7"/>
      <c r="HLJ163" s="7"/>
      <c r="HLK163" s="7"/>
      <c r="HLL163" s="7"/>
      <c r="HLM163" s="7"/>
      <c r="HLN163" s="7"/>
      <c r="HLO163" s="7"/>
      <c r="HLP163" s="7"/>
      <c r="HLQ163" s="7"/>
      <c r="HLR163" s="7"/>
      <c r="HLS163" s="7"/>
      <c r="HLT163" s="7"/>
      <c r="HLU163" s="7"/>
      <c r="HLV163" s="7"/>
      <c r="HLW163" s="7"/>
      <c r="HLX163" s="7"/>
      <c r="HLY163" s="7"/>
      <c r="HLZ163" s="7"/>
      <c r="HMA163" s="7"/>
      <c r="HMB163" s="7"/>
      <c r="HMC163" s="7"/>
      <c r="HMD163" s="7"/>
      <c r="HME163" s="7"/>
      <c r="HMF163" s="7"/>
      <c r="HMG163" s="7"/>
      <c r="HMH163" s="7"/>
      <c r="HMI163" s="7"/>
      <c r="HMJ163" s="7"/>
      <c r="HMK163" s="7"/>
      <c r="HML163" s="7"/>
      <c r="HMM163" s="7"/>
      <c r="HMN163" s="7"/>
      <c r="HMO163" s="7"/>
      <c r="HMP163" s="7"/>
      <c r="HMQ163" s="7"/>
      <c r="HMR163" s="7"/>
      <c r="HMS163" s="7"/>
      <c r="HMT163" s="7"/>
      <c r="HMU163" s="7"/>
      <c r="HMV163" s="7"/>
      <c r="HMW163" s="7"/>
      <c r="HMX163" s="7"/>
      <c r="HMY163" s="7"/>
      <c r="HMZ163" s="7"/>
      <c r="HNA163" s="7"/>
      <c r="HNB163" s="7"/>
      <c r="HNC163" s="7"/>
      <c r="HND163" s="7"/>
      <c r="HNE163" s="7"/>
      <c r="HNF163" s="7"/>
      <c r="HNG163" s="7"/>
      <c r="HNH163" s="7"/>
      <c r="HNI163" s="7"/>
      <c r="HNJ163" s="7"/>
      <c r="HNK163" s="7"/>
      <c r="HNL163" s="7"/>
      <c r="HNM163" s="7"/>
      <c r="HNN163" s="7"/>
      <c r="HNO163" s="7"/>
      <c r="HNP163" s="7"/>
      <c r="HNQ163" s="7"/>
      <c r="HNR163" s="7"/>
      <c r="HNS163" s="7"/>
      <c r="HNT163" s="7"/>
      <c r="HNU163" s="7"/>
      <c r="HNV163" s="7"/>
      <c r="HNW163" s="7"/>
      <c r="HNX163" s="7"/>
      <c r="HNY163" s="7"/>
      <c r="HNZ163" s="7"/>
      <c r="HOA163" s="7"/>
      <c r="HOB163" s="7"/>
      <c r="HOC163" s="7"/>
      <c r="HOD163" s="7"/>
      <c r="HOE163" s="7"/>
      <c r="HOF163" s="7"/>
      <c r="HOG163" s="7"/>
      <c r="HOH163" s="7"/>
      <c r="HOI163" s="7"/>
      <c r="HOJ163" s="7"/>
      <c r="HOK163" s="7"/>
      <c r="HOL163" s="7"/>
      <c r="HOM163" s="7"/>
      <c r="HON163" s="7"/>
      <c r="HOO163" s="7"/>
      <c r="HOP163" s="7"/>
      <c r="HOQ163" s="7"/>
      <c r="HOR163" s="7"/>
      <c r="HOS163" s="7"/>
      <c r="HOT163" s="7"/>
      <c r="HOU163" s="7"/>
      <c r="HOV163" s="7"/>
      <c r="HOW163" s="7"/>
      <c r="HOX163" s="7"/>
      <c r="HOY163" s="7"/>
      <c r="HOZ163" s="7"/>
      <c r="HPA163" s="7"/>
      <c r="HPB163" s="7"/>
      <c r="HPC163" s="7"/>
      <c r="HPD163" s="7"/>
      <c r="HPE163" s="7"/>
      <c r="HPF163" s="7"/>
      <c r="HPG163" s="7"/>
      <c r="HPH163" s="7"/>
      <c r="HPI163" s="7"/>
      <c r="HPJ163" s="7"/>
      <c r="HPK163" s="7"/>
      <c r="HPL163" s="7"/>
      <c r="HPM163" s="7"/>
      <c r="HPN163" s="7"/>
      <c r="HPO163" s="7"/>
      <c r="HPP163" s="7"/>
      <c r="HPQ163" s="7"/>
      <c r="HPR163" s="7"/>
      <c r="HPS163" s="7"/>
      <c r="HPT163" s="7"/>
      <c r="HPU163" s="7"/>
      <c r="HPV163" s="7"/>
      <c r="HPW163" s="7"/>
      <c r="HPX163" s="7"/>
      <c r="HPY163" s="7"/>
      <c r="HPZ163" s="7"/>
      <c r="HQA163" s="7"/>
      <c r="HQB163" s="7"/>
      <c r="HQC163" s="7"/>
      <c r="HQD163" s="7"/>
      <c r="HQE163" s="7"/>
      <c r="HQF163" s="7"/>
      <c r="HQG163" s="7"/>
      <c r="HQH163" s="7"/>
      <c r="HQI163" s="7"/>
      <c r="HQJ163" s="7"/>
      <c r="HQK163" s="7"/>
      <c r="HQL163" s="7"/>
      <c r="HQM163" s="7"/>
      <c r="HQN163" s="7"/>
      <c r="HQO163" s="7"/>
      <c r="HQP163" s="7"/>
      <c r="HQQ163" s="7"/>
      <c r="HQR163" s="7"/>
      <c r="HQS163" s="7"/>
      <c r="HQT163" s="7"/>
      <c r="HQU163" s="7"/>
      <c r="HQV163" s="7"/>
      <c r="HQW163" s="7"/>
      <c r="HQX163" s="7"/>
      <c r="HQY163" s="7"/>
      <c r="HQZ163" s="7"/>
      <c r="HRA163" s="7"/>
      <c r="HRB163" s="7"/>
      <c r="HRC163" s="7"/>
      <c r="HRD163" s="7"/>
      <c r="HRE163" s="7"/>
      <c r="HRF163" s="7"/>
      <c r="HRG163" s="7"/>
      <c r="HRH163" s="7"/>
      <c r="HRI163" s="7"/>
      <c r="HRJ163" s="7"/>
      <c r="HRK163" s="7"/>
      <c r="HRL163" s="7"/>
      <c r="HRM163" s="7"/>
      <c r="HRN163" s="7"/>
      <c r="HRO163" s="7"/>
      <c r="HRP163" s="7"/>
      <c r="HRQ163" s="7"/>
      <c r="HRR163" s="7"/>
      <c r="HRS163" s="7"/>
      <c r="HRT163" s="7"/>
      <c r="HRU163" s="7"/>
      <c r="HRV163" s="7"/>
      <c r="HRW163" s="7"/>
      <c r="HRX163" s="7"/>
      <c r="HRY163" s="7"/>
      <c r="HRZ163" s="7"/>
      <c r="HSA163" s="7"/>
      <c r="HSB163" s="7"/>
      <c r="HSC163" s="7"/>
      <c r="HSD163" s="7"/>
      <c r="HSE163" s="7"/>
      <c r="HSF163" s="7"/>
      <c r="HSG163" s="7"/>
      <c r="HSH163" s="7"/>
      <c r="HSI163" s="7"/>
      <c r="HSJ163" s="7"/>
      <c r="HSK163" s="7"/>
      <c r="HSL163" s="7"/>
      <c r="HSM163" s="7"/>
      <c r="HSN163" s="7"/>
      <c r="HSO163" s="7"/>
      <c r="HSP163" s="7"/>
      <c r="HSQ163" s="7"/>
      <c r="HSR163" s="7"/>
      <c r="HSS163" s="7"/>
      <c r="HST163" s="7"/>
      <c r="HSU163" s="7"/>
      <c r="HSV163" s="7"/>
      <c r="HSW163" s="7"/>
      <c r="HSX163" s="7"/>
      <c r="HSY163" s="7"/>
      <c r="HSZ163" s="7"/>
      <c r="HTA163" s="7"/>
      <c r="HTB163" s="7"/>
      <c r="HTC163" s="7"/>
      <c r="HTD163" s="7"/>
      <c r="HTE163" s="7"/>
      <c r="HTF163" s="7"/>
      <c r="HTG163" s="7"/>
      <c r="HTH163" s="7"/>
      <c r="HTI163" s="7"/>
      <c r="HTJ163" s="7"/>
      <c r="HTK163" s="7"/>
      <c r="HTL163" s="7"/>
      <c r="HTM163" s="7"/>
      <c r="HTN163" s="7"/>
      <c r="HTO163" s="7"/>
      <c r="HTP163" s="7"/>
      <c r="HTQ163" s="7"/>
      <c r="HTR163" s="7"/>
      <c r="HTS163" s="7"/>
      <c r="HTT163" s="7"/>
      <c r="HTU163" s="7"/>
      <c r="HTV163" s="7"/>
      <c r="HTW163" s="7"/>
      <c r="HTX163" s="7"/>
      <c r="HTY163" s="7"/>
      <c r="HTZ163" s="7"/>
      <c r="HUA163" s="7"/>
      <c r="HUB163" s="7"/>
      <c r="HUC163" s="7"/>
      <c r="HUD163" s="7"/>
      <c r="HUE163" s="7"/>
      <c r="HUF163" s="7"/>
      <c r="HUG163" s="7"/>
      <c r="HUH163" s="7"/>
      <c r="HUI163" s="7"/>
      <c r="HUJ163" s="7"/>
      <c r="HUK163" s="7"/>
      <c r="HUL163" s="7"/>
      <c r="HUM163" s="7"/>
      <c r="HUN163" s="7"/>
      <c r="HUO163" s="7"/>
      <c r="HUP163" s="7"/>
      <c r="HUQ163" s="7"/>
      <c r="HUR163" s="7"/>
      <c r="HUS163" s="7"/>
      <c r="HUT163" s="7"/>
      <c r="HUU163" s="7"/>
      <c r="HUV163" s="7"/>
      <c r="HUW163" s="7"/>
      <c r="HUX163" s="7"/>
      <c r="HUY163" s="7"/>
      <c r="HUZ163" s="7"/>
      <c r="HVA163" s="7"/>
      <c r="HVB163" s="7"/>
      <c r="HVC163" s="7"/>
      <c r="HVD163" s="7"/>
      <c r="HVE163" s="7"/>
      <c r="HVF163" s="7"/>
      <c r="HVG163" s="7"/>
      <c r="HVH163" s="7"/>
      <c r="HVI163" s="7"/>
      <c r="HVJ163" s="7"/>
      <c r="HVK163" s="7"/>
      <c r="HVL163" s="7"/>
      <c r="HVM163" s="7"/>
      <c r="HVN163" s="7"/>
      <c r="HVO163" s="7"/>
      <c r="HVP163" s="7"/>
      <c r="HVQ163" s="7"/>
      <c r="HVR163" s="7"/>
      <c r="HVS163" s="7"/>
      <c r="HVT163" s="7"/>
      <c r="HVU163" s="7"/>
      <c r="HVV163" s="7"/>
      <c r="HVW163" s="7"/>
      <c r="HVX163" s="7"/>
      <c r="HVY163" s="7"/>
      <c r="HVZ163" s="7"/>
      <c r="HWA163" s="7"/>
      <c r="HWB163" s="7"/>
      <c r="HWC163" s="7"/>
      <c r="HWD163" s="7"/>
      <c r="HWE163" s="7"/>
      <c r="HWF163" s="7"/>
      <c r="HWG163" s="7"/>
      <c r="HWH163" s="7"/>
      <c r="HWI163" s="7"/>
      <c r="HWJ163" s="7"/>
      <c r="HWK163" s="7"/>
      <c r="HWL163" s="7"/>
      <c r="HWM163" s="7"/>
      <c r="HWN163" s="7"/>
      <c r="HWO163" s="7"/>
      <c r="HWP163" s="7"/>
      <c r="HWQ163" s="7"/>
      <c r="HWR163" s="7"/>
      <c r="HWS163" s="7"/>
      <c r="HWT163" s="7"/>
      <c r="HWU163" s="7"/>
      <c r="HWV163" s="7"/>
      <c r="HWW163" s="7"/>
      <c r="HWX163" s="7"/>
      <c r="HWY163" s="7"/>
      <c r="HWZ163" s="7"/>
      <c r="HXA163" s="7"/>
      <c r="HXB163" s="7"/>
      <c r="HXC163" s="7"/>
      <c r="HXD163" s="7"/>
      <c r="HXE163" s="7"/>
      <c r="HXF163" s="7"/>
      <c r="HXG163" s="7"/>
      <c r="HXH163" s="7"/>
      <c r="HXI163" s="7"/>
      <c r="HXJ163" s="7"/>
      <c r="HXK163" s="7"/>
      <c r="HXL163" s="7"/>
      <c r="HXM163" s="7"/>
      <c r="HXN163" s="7"/>
      <c r="HXO163" s="7"/>
      <c r="HXP163" s="7"/>
      <c r="HXQ163" s="7"/>
      <c r="HXR163" s="7"/>
      <c r="HXS163" s="7"/>
      <c r="HXT163" s="7"/>
      <c r="HXU163" s="7"/>
      <c r="HXV163" s="7"/>
      <c r="HXW163" s="7"/>
      <c r="HXX163" s="7"/>
      <c r="HXY163" s="7"/>
      <c r="HXZ163" s="7"/>
      <c r="HYA163" s="7"/>
      <c r="HYB163" s="7"/>
      <c r="HYC163" s="7"/>
      <c r="HYD163" s="7"/>
      <c r="HYE163" s="7"/>
      <c r="HYF163" s="7"/>
      <c r="HYG163" s="7"/>
      <c r="HYH163" s="7"/>
      <c r="HYI163" s="7"/>
      <c r="HYJ163" s="7"/>
      <c r="HYK163" s="7"/>
      <c r="HYL163" s="7"/>
      <c r="HYM163" s="7"/>
      <c r="HYN163" s="7"/>
      <c r="HYO163" s="7"/>
      <c r="HYP163" s="7"/>
      <c r="HYQ163" s="7"/>
      <c r="HYR163" s="7"/>
      <c r="HYS163" s="7"/>
      <c r="HYT163" s="7"/>
      <c r="HYU163" s="7"/>
      <c r="HYV163" s="7"/>
      <c r="HYW163" s="7"/>
      <c r="HYX163" s="7"/>
      <c r="HYY163" s="7"/>
      <c r="HYZ163" s="7"/>
      <c r="HZA163" s="7"/>
      <c r="HZB163" s="7"/>
      <c r="HZC163" s="7"/>
      <c r="HZD163" s="7"/>
      <c r="HZE163" s="7"/>
      <c r="HZF163" s="7"/>
      <c r="HZG163" s="7"/>
      <c r="HZH163" s="7"/>
      <c r="HZI163" s="7"/>
      <c r="HZJ163" s="7"/>
      <c r="HZK163" s="7"/>
      <c r="HZL163" s="7"/>
      <c r="HZM163" s="7"/>
      <c r="HZN163" s="7"/>
      <c r="HZO163" s="7"/>
      <c r="HZP163" s="7"/>
      <c r="HZQ163" s="7"/>
      <c r="HZR163" s="7"/>
      <c r="HZS163" s="7"/>
      <c r="HZT163" s="7"/>
      <c r="HZU163" s="7"/>
      <c r="HZV163" s="7"/>
      <c r="HZW163" s="7"/>
      <c r="HZX163" s="7"/>
      <c r="HZY163" s="7"/>
      <c r="HZZ163" s="7"/>
      <c r="IAA163" s="7"/>
      <c r="IAB163" s="7"/>
      <c r="IAC163" s="7"/>
      <c r="IAD163" s="7"/>
      <c r="IAE163" s="7"/>
      <c r="IAF163" s="7"/>
      <c r="IAG163" s="7"/>
      <c r="IAH163" s="7"/>
      <c r="IAI163" s="7"/>
      <c r="IAJ163" s="7"/>
      <c r="IAK163" s="7"/>
      <c r="IAL163" s="7"/>
      <c r="IAM163" s="7"/>
      <c r="IAN163" s="7"/>
      <c r="IAO163" s="7"/>
      <c r="IAP163" s="7"/>
      <c r="IAQ163" s="7"/>
      <c r="IAR163" s="7"/>
      <c r="IAS163" s="7"/>
      <c r="IAT163" s="7"/>
      <c r="IAU163" s="7"/>
      <c r="IAV163" s="7"/>
      <c r="IAW163" s="7"/>
      <c r="IAX163" s="7"/>
      <c r="IAY163" s="7"/>
      <c r="IAZ163" s="7"/>
      <c r="IBA163" s="7"/>
      <c r="IBB163" s="7"/>
      <c r="IBC163" s="7"/>
      <c r="IBD163" s="7"/>
      <c r="IBE163" s="7"/>
      <c r="IBF163" s="7"/>
      <c r="IBG163" s="7"/>
      <c r="IBH163" s="7"/>
      <c r="IBI163" s="7"/>
      <c r="IBJ163" s="7"/>
      <c r="IBK163" s="7"/>
      <c r="IBL163" s="7"/>
      <c r="IBM163" s="7"/>
      <c r="IBN163" s="7"/>
      <c r="IBO163" s="7"/>
      <c r="IBP163" s="7"/>
      <c r="IBQ163" s="7"/>
      <c r="IBR163" s="7"/>
      <c r="IBS163" s="7"/>
      <c r="IBT163" s="7"/>
      <c r="IBU163" s="7"/>
      <c r="IBV163" s="7"/>
      <c r="IBW163" s="7"/>
      <c r="IBX163" s="7"/>
      <c r="IBY163" s="7"/>
      <c r="IBZ163" s="7"/>
      <c r="ICA163" s="7"/>
      <c r="ICB163" s="7"/>
      <c r="ICC163" s="7"/>
      <c r="ICD163" s="7"/>
      <c r="ICE163" s="7"/>
      <c r="ICF163" s="7"/>
      <c r="ICG163" s="7"/>
      <c r="ICH163" s="7"/>
      <c r="ICI163" s="7"/>
      <c r="ICJ163" s="7"/>
      <c r="ICK163" s="7"/>
      <c r="ICL163" s="7"/>
      <c r="ICM163" s="7"/>
      <c r="ICN163" s="7"/>
      <c r="ICO163" s="7"/>
      <c r="ICP163" s="7"/>
      <c r="ICQ163" s="7"/>
      <c r="ICR163" s="7"/>
      <c r="ICS163" s="7"/>
      <c r="ICT163" s="7"/>
      <c r="ICU163" s="7"/>
      <c r="ICV163" s="7"/>
      <c r="ICW163" s="7"/>
      <c r="ICX163" s="7"/>
      <c r="ICY163" s="7"/>
      <c r="ICZ163" s="7"/>
      <c r="IDA163" s="7"/>
      <c r="IDB163" s="7"/>
      <c r="IDC163" s="7"/>
      <c r="IDD163" s="7"/>
      <c r="IDE163" s="7"/>
      <c r="IDF163" s="7"/>
      <c r="IDG163" s="7"/>
      <c r="IDH163" s="7"/>
      <c r="IDI163" s="7"/>
      <c r="IDJ163" s="7"/>
      <c r="IDK163" s="7"/>
      <c r="IDL163" s="7"/>
      <c r="IDM163" s="7"/>
      <c r="IDN163" s="7"/>
      <c r="IDO163" s="7"/>
      <c r="IDP163" s="7"/>
      <c r="IDQ163" s="7"/>
      <c r="IDR163" s="7"/>
      <c r="IDS163" s="7"/>
      <c r="IDT163" s="7"/>
      <c r="IDU163" s="7"/>
      <c r="IDV163" s="7"/>
      <c r="IDW163" s="7"/>
      <c r="IDX163" s="7"/>
      <c r="IDY163" s="7"/>
      <c r="IDZ163" s="7"/>
      <c r="IEA163" s="7"/>
      <c r="IEB163" s="7"/>
      <c r="IEC163" s="7"/>
      <c r="IED163" s="7"/>
      <c r="IEE163" s="7"/>
      <c r="IEF163" s="7"/>
      <c r="IEG163" s="7"/>
      <c r="IEH163" s="7"/>
      <c r="IEI163" s="7"/>
      <c r="IEJ163" s="7"/>
      <c r="IEK163" s="7"/>
      <c r="IEL163" s="7"/>
      <c r="IEM163" s="7"/>
      <c r="IEN163" s="7"/>
      <c r="IEO163" s="7"/>
      <c r="IEP163" s="7"/>
      <c r="IEQ163" s="7"/>
      <c r="IER163" s="7"/>
      <c r="IES163" s="7"/>
      <c r="IET163" s="7"/>
      <c r="IEU163" s="7"/>
      <c r="IEV163" s="7"/>
      <c r="IEW163" s="7"/>
      <c r="IEX163" s="7"/>
      <c r="IEY163" s="7"/>
      <c r="IEZ163" s="7"/>
      <c r="IFA163" s="7"/>
      <c r="IFB163" s="7"/>
      <c r="IFC163" s="7"/>
      <c r="IFD163" s="7"/>
      <c r="IFE163" s="7"/>
      <c r="IFF163" s="7"/>
      <c r="IFG163" s="7"/>
      <c r="IFH163" s="7"/>
      <c r="IFI163" s="7"/>
      <c r="IFJ163" s="7"/>
      <c r="IFK163" s="7"/>
      <c r="IFL163" s="7"/>
      <c r="IFM163" s="7"/>
      <c r="IFN163" s="7"/>
      <c r="IFO163" s="7"/>
      <c r="IFP163" s="7"/>
      <c r="IFQ163" s="7"/>
      <c r="IFR163" s="7"/>
      <c r="IFS163" s="7"/>
      <c r="IFT163" s="7"/>
      <c r="IFU163" s="7"/>
      <c r="IFV163" s="7"/>
      <c r="IFW163" s="7"/>
      <c r="IFX163" s="7"/>
      <c r="IFY163" s="7"/>
      <c r="IFZ163" s="7"/>
      <c r="IGA163" s="7"/>
      <c r="IGB163" s="7"/>
      <c r="IGC163" s="7"/>
      <c r="IGD163" s="7"/>
      <c r="IGE163" s="7"/>
      <c r="IGF163" s="7"/>
      <c r="IGG163" s="7"/>
      <c r="IGH163" s="7"/>
      <c r="IGI163" s="7"/>
      <c r="IGJ163" s="7"/>
      <c r="IGK163" s="7"/>
      <c r="IGL163" s="7"/>
      <c r="IGM163" s="7"/>
      <c r="IGN163" s="7"/>
      <c r="IGO163" s="7"/>
      <c r="IGP163" s="7"/>
      <c r="IGQ163" s="7"/>
      <c r="IGR163" s="7"/>
      <c r="IGS163" s="7"/>
      <c r="IGT163" s="7"/>
      <c r="IGU163" s="7"/>
      <c r="IGV163" s="7"/>
      <c r="IGW163" s="7"/>
      <c r="IGX163" s="7"/>
      <c r="IGY163" s="7"/>
      <c r="IGZ163" s="7"/>
      <c r="IHA163" s="7"/>
      <c r="IHB163" s="7"/>
      <c r="IHC163" s="7"/>
      <c r="IHD163" s="7"/>
      <c r="IHE163" s="7"/>
      <c r="IHF163" s="7"/>
      <c r="IHG163" s="7"/>
      <c r="IHH163" s="7"/>
      <c r="IHI163" s="7"/>
      <c r="IHJ163" s="7"/>
      <c r="IHK163" s="7"/>
      <c r="IHL163" s="7"/>
      <c r="IHM163" s="7"/>
      <c r="IHN163" s="7"/>
      <c r="IHO163" s="7"/>
      <c r="IHP163" s="7"/>
      <c r="IHQ163" s="7"/>
      <c r="IHR163" s="7"/>
      <c r="IHS163" s="7"/>
      <c r="IHT163" s="7"/>
      <c r="IHU163" s="7"/>
      <c r="IHV163" s="7"/>
      <c r="IHW163" s="7"/>
      <c r="IHX163" s="7"/>
      <c r="IHY163" s="7"/>
      <c r="IHZ163" s="7"/>
      <c r="IIA163" s="7"/>
      <c r="IIB163" s="7"/>
      <c r="IIC163" s="7"/>
      <c r="IID163" s="7"/>
      <c r="IIE163" s="7"/>
      <c r="IIF163" s="7"/>
      <c r="IIG163" s="7"/>
      <c r="IIH163" s="7"/>
      <c r="III163" s="7"/>
      <c r="IIJ163" s="7"/>
      <c r="IIK163" s="7"/>
      <c r="IIL163" s="7"/>
      <c r="IIM163" s="7"/>
      <c r="IIN163" s="7"/>
      <c r="IIO163" s="7"/>
      <c r="IIP163" s="7"/>
      <c r="IIQ163" s="7"/>
      <c r="IIR163" s="7"/>
      <c r="IIS163" s="7"/>
      <c r="IIT163" s="7"/>
      <c r="IIU163" s="7"/>
      <c r="IIV163" s="7"/>
      <c r="IIW163" s="7"/>
      <c r="IIX163" s="7"/>
      <c r="IIY163" s="7"/>
      <c r="IIZ163" s="7"/>
      <c r="IJA163" s="7"/>
      <c r="IJB163" s="7"/>
      <c r="IJC163" s="7"/>
      <c r="IJD163" s="7"/>
      <c r="IJE163" s="7"/>
      <c r="IJF163" s="7"/>
      <c r="IJG163" s="7"/>
      <c r="IJH163" s="7"/>
      <c r="IJI163" s="7"/>
      <c r="IJJ163" s="7"/>
      <c r="IJK163" s="7"/>
      <c r="IJL163" s="7"/>
      <c r="IJM163" s="7"/>
      <c r="IJN163" s="7"/>
      <c r="IJO163" s="7"/>
      <c r="IJP163" s="7"/>
      <c r="IJQ163" s="7"/>
      <c r="IJR163" s="7"/>
      <c r="IJS163" s="7"/>
      <c r="IJT163" s="7"/>
      <c r="IJU163" s="7"/>
      <c r="IJV163" s="7"/>
      <c r="IJW163" s="7"/>
      <c r="IJX163" s="7"/>
      <c r="IJY163" s="7"/>
      <c r="IJZ163" s="7"/>
      <c r="IKA163" s="7"/>
      <c r="IKB163" s="7"/>
      <c r="IKC163" s="7"/>
      <c r="IKD163" s="7"/>
      <c r="IKE163" s="7"/>
      <c r="IKF163" s="7"/>
      <c r="IKG163" s="7"/>
      <c r="IKH163" s="7"/>
      <c r="IKI163" s="7"/>
      <c r="IKJ163" s="7"/>
      <c r="IKK163" s="7"/>
      <c r="IKL163" s="7"/>
      <c r="IKM163" s="7"/>
      <c r="IKN163" s="7"/>
      <c r="IKO163" s="7"/>
      <c r="IKP163" s="7"/>
      <c r="IKQ163" s="7"/>
      <c r="IKR163" s="7"/>
      <c r="IKS163" s="7"/>
      <c r="IKT163" s="7"/>
      <c r="IKU163" s="7"/>
      <c r="IKV163" s="7"/>
      <c r="IKW163" s="7"/>
      <c r="IKX163" s="7"/>
      <c r="IKY163" s="7"/>
      <c r="IKZ163" s="7"/>
      <c r="ILA163" s="7"/>
      <c r="ILB163" s="7"/>
      <c r="ILC163" s="7"/>
      <c r="ILD163" s="7"/>
      <c r="ILE163" s="7"/>
      <c r="ILF163" s="7"/>
      <c r="ILG163" s="7"/>
      <c r="ILH163" s="7"/>
      <c r="ILI163" s="7"/>
      <c r="ILJ163" s="7"/>
      <c r="ILK163" s="7"/>
      <c r="ILL163" s="7"/>
      <c r="ILM163" s="7"/>
      <c r="ILN163" s="7"/>
      <c r="ILO163" s="7"/>
      <c r="ILP163" s="7"/>
      <c r="ILQ163" s="7"/>
      <c r="ILR163" s="7"/>
      <c r="ILS163" s="7"/>
      <c r="ILT163" s="7"/>
      <c r="ILU163" s="7"/>
      <c r="ILV163" s="7"/>
      <c r="ILW163" s="7"/>
      <c r="ILX163" s="7"/>
      <c r="ILY163" s="7"/>
      <c r="ILZ163" s="7"/>
      <c r="IMA163" s="7"/>
      <c r="IMB163" s="7"/>
      <c r="IMC163" s="7"/>
      <c r="IMD163" s="7"/>
      <c r="IME163" s="7"/>
      <c r="IMF163" s="7"/>
      <c r="IMG163" s="7"/>
      <c r="IMH163" s="7"/>
      <c r="IMI163" s="7"/>
      <c r="IMJ163" s="7"/>
      <c r="IMK163" s="7"/>
      <c r="IML163" s="7"/>
      <c r="IMM163" s="7"/>
      <c r="IMN163" s="7"/>
      <c r="IMO163" s="7"/>
      <c r="IMP163" s="7"/>
      <c r="IMQ163" s="7"/>
      <c r="IMR163" s="7"/>
      <c r="IMS163" s="7"/>
      <c r="IMT163" s="7"/>
      <c r="IMU163" s="7"/>
      <c r="IMV163" s="7"/>
      <c r="IMW163" s="7"/>
      <c r="IMX163" s="7"/>
      <c r="IMY163" s="7"/>
      <c r="IMZ163" s="7"/>
      <c r="INA163" s="7"/>
      <c r="INB163" s="7"/>
      <c r="INC163" s="7"/>
      <c r="IND163" s="7"/>
      <c r="INE163" s="7"/>
      <c r="INF163" s="7"/>
      <c r="ING163" s="7"/>
      <c r="INH163" s="7"/>
      <c r="INI163" s="7"/>
      <c r="INJ163" s="7"/>
      <c r="INK163" s="7"/>
      <c r="INL163" s="7"/>
      <c r="INM163" s="7"/>
      <c r="INN163" s="7"/>
      <c r="INO163" s="7"/>
      <c r="INP163" s="7"/>
      <c r="INQ163" s="7"/>
      <c r="INR163" s="7"/>
      <c r="INS163" s="7"/>
      <c r="INT163" s="7"/>
      <c r="INU163" s="7"/>
      <c r="INV163" s="7"/>
      <c r="INW163" s="7"/>
      <c r="INX163" s="7"/>
      <c r="INY163" s="7"/>
      <c r="INZ163" s="7"/>
      <c r="IOA163" s="7"/>
      <c r="IOB163" s="7"/>
      <c r="IOC163" s="7"/>
      <c r="IOD163" s="7"/>
      <c r="IOE163" s="7"/>
      <c r="IOF163" s="7"/>
      <c r="IOG163" s="7"/>
      <c r="IOH163" s="7"/>
      <c r="IOI163" s="7"/>
      <c r="IOJ163" s="7"/>
      <c r="IOK163" s="7"/>
      <c r="IOL163" s="7"/>
      <c r="IOM163" s="7"/>
      <c r="ION163" s="7"/>
      <c r="IOO163" s="7"/>
      <c r="IOP163" s="7"/>
      <c r="IOQ163" s="7"/>
      <c r="IOR163" s="7"/>
      <c r="IOS163" s="7"/>
      <c r="IOT163" s="7"/>
      <c r="IOU163" s="7"/>
      <c r="IOV163" s="7"/>
      <c r="IOW163" s="7"/>
      <c r="IOX163" s="7"/>
      <c r="IOY163" s="7"/>
      <c r="IOZ163" s="7"/>
      <c r="IPA163" s="7"/>
      <c r="IPB163" s="7"/>
      <c r="IPC163" s="7"/>
      <c r="IPD163" s="7"/>
      <c r="IPE163" s="7"/>
      <c r="IPF163" s="7"/>
      <c r="IPG163" s="7"/>
      <c r="IPH163" s="7"/>
      <c r="IPI163" s="7"/>
      <c r="IPJ163" s="7"/>
      <c r="IPK163" s="7"/>
      <c r="IPL163" s="7"/>
      <c r="IPM163" s="7"/>
      <c r="IPN163" s="7"/>
      <c r="IPO163" s="7"/>
      <c r="IPP163" s="7"/>
      <c r="IPQ163" s="7"/>
      <c r="IPR163" s="7"/>
      <c r="IPS163" s="7"/>
      <c r="IPT163" s="7"/>
      <c r="IPU163" s="7"/>
      <c r="IPV163" s="7"/>
      <c r="IPW163" s="7"/>
      <c r="IPX163" s="7"/>
      <c r="IPY163" s="7"/>
      <c r="IPZ163" s="7"/>
      <c r="IQA163" s="7"/>
      <c r="IQB163" s="7"/>
      <c r="IQC163" s="7"/>
      <c r="IQD163" s="7"/>
      <c r="IQE163" s="7"/>
      <c r="IQF163" s="7"/>
      <c r="IQG163" s="7"/>
      <c r="IQH163" s="7"/>
      <c r="IQI163" s="7"/>
      <c r="IQJ163" s="7"/>
      <c r="IQK163" s="7"/>
      <c r="IQL163" s="7"/>
      <c r="IQM163" s="7"/>
      <c r="IQN163" s="7"/>
      <c r="IQO163" s="7"/>
      <c r="IQP163" s="7"/>
      <c r="IQQ163" s="7"/>
      <c r="IQR163" s="7"/>
      <c r="IQS163" s="7"/>
      <c r="IQT163" s="7"/>
      <c r="IQU163" s="7"/>
      <c r="IQV163" s="7"/>
      <c r="IQW163" s="7"/>
      <c r="IQX163" s="7"/>
      <c r="IQY163" s="7"/>
      <c r="IQZ163" s="7"/>
      <c r="IRA163" s="7"/>
      <c r="IRB163" s="7"/>
      <c r="IRC163" s="7"/>
      <c r="IRD163" s="7"/>
      <c r="IRE163" s="7"/>
      <c r="IRF163" s="7"/>
      <c r="IRG163" s="7"/>
      <c r="IRH163" s="7"/>
      <c r="IRI163" s="7"/>
      <c r="IRJ163" s="7"/>
      <c r="IRK163" s="7"/>
      <c r="IRL163" s="7"/>
      <c r="IRM163" s="7"/>
      <c r="IRN163" s="7"/>
      <c r="IRO163" s="7"/>
      <c r="IRP163" s="7"/>
      <c r="IRQ163" s="7"/>
      <c r="IRR163" s="7"/>
      <c r="IRS163" s="7"/>
      <c r="IRT163" s="7"/>
      <c r="IRU163" s="7"/>
      <c r="IRV163" s="7"/>
      <c r="IRW163" s="7"/>
      <c r="IRX163" s="7"/>
      <c r="IRY163" s="7"/>
      <c r="IRZ163" s="7"/>
      <c r="ISA163" s="7"/>
      <c r="ISB163" s="7"/>
      <c r="ISC163" s="7"/>
      <c r="ISD163" s="7"/>
      <c r="ISE163" s="7"/>
      <c r="ISF163" s="7"/>
      <c r="ISG163" s="7"/>
      <c r="ISH163" s="7"/>
      <c r="ISI163" s="7"/>
      <c r="ISJ163" s="7"/>
      <c r="ISK163" s="7"/>
      <c r="ISL163" s="7"/>
      <c r="ISM163" s="7"/>
      <c r="ISN163" s="7"/>
      <c r="ISO163" s="7"/>
      <c r="ISP163" s="7"/>
      <c r="ISQ163" s="7"/>
      <c r="ISR163" s="7"/>
      <c r="ISS163" s="7"/>
      <c r="IST163" s="7"/>
      <c r="ISU163" s="7"/>
      <c r="ISV163" s="7"/>
      <c r="ISW163" s="7"/>
      <c r="ISX163" s="7"/>
      <c r="ISY163" s="7"/>
      <c r="ISZ163" s="7"/>
      <c r="ITA163" s="7"/>
      <c r="ITB163" s="7"/>
      <c r="ITC163" s="7"/>
      <c r="ITD163" s="7"/>
      <c r="ITE163" s="7"/>
      <c r="ITF163" s="7"/>
      <c r="ITG163" s="7"/>
      <c r="ITH163" s="7"/>
      <c r="ITI163" s="7"/>
      <c r="ITJ163" s="7"/>
      <c r="ITK163" s="7"/>
      <c r="ITL163" s="7"/>
      <c r="ITM163" s="7"/>
      <c r="ITN163" s="7"/>
      <c r="ITO163" s="7"/>
      <c r="ITP163" s="7"/>
      <c r="ITQ163" s="7"/>
      <c r="ITR163" s="7"/>
      <c r="ITS163" s="7"/>
      <c r="ITT163" s="7"/>
      <c r="ITU163" s="7"/>
      <c r="ITV163" s="7"/>
      <c r="ITW163" s="7"/>
      <c r="ITX163" s="7"/>
      <c r="ITY163" s="7"/>
      <c r="ITZ163" s="7"/>
      <c r="IUA163" s="7"/>
      <c r="IUB163" s="7"/>
      <c r="IUC163" s="7"/>
      <c r="IUD163" s="7"/>
      <c r="IUE163" s="7"/>
      <c r="IUF163" s="7"/>
      <c r="IUG163" s="7"/>
      <c r="IUH163" s="7"/>
      <c r="IUI163" s="7"/>
      <c r="IUJ163" s="7"/>
      <c r="IUK163" s="7"/>
      <c r="IUL163" s="7"/>
      <c r="IUM163" s="7"/>
      <c r="IUN163" s="7"/>
      <c r="IUO163" s="7"/>
      <c r="IUP163" s="7"/>
      <c r="IUQ163" s="7"/>
      <c r="IUR163" s="7"/>
      <c r="IUS163" s="7"/>
      <c r="IUT163" s="7"/>
      <c r="IUU163" s="7"/>
      <c r="IUV163" s="7"/>
      <c r="IUW163" s="7"/>
      <c r="IUX163" s="7"/>
      <c r="IUY163" s="7"/>
      <c r="IUZ163" s="7"/>
      <c r="IVA163" s="7"/>
      <c r="IVB163" s="7"/>
      <c r="IVC163" s="7"/>
      <c r="IVD163" s="7"/>
      <c r="IVE163" s="7"/>
      <c r="IVF163" s="7"/>
      <c r="IVG163" s="7"/>
      <c r="IVH163" s="7"/>
      <c r="IVI163" s="7"/>
      <c r="IVJ163" s="7"/>
      <c r="IVK163" s="7"/>
      <c r="IVL163" s="7"/>
      <c r="IVM163" s="7"/>
      <c r="IVN163" s="7"/>
      <c r="IVO163" s="7"/>
      <c r="IVP163" s="7"/>
      <c r="IVQ163" s="7"/>
      <c r="IVR163" s="7"/>
      <c r="IVS163" s="7"/>
      <c r="IVT163" s="7"/>
      <c r="IVU163" s="7"/>
      <c r="IVV163" s="7"/>
      <c r="IVW163" s="7"/>
      <c r="IVX163" s="7"/>
      <c r="IVY163" s="7"/>
      <c r="IVZ163" s="7"/>
      <c r="IWA163" s="7"/>
      <c r="IWB163" s="7"/>
      <c r="IWC163" s="7"/>
      <c r="IWD163" s="7"/>
      <c r="IWE163" s="7"/>
      <c r="IWF163" s="7"/>
      <c r="IWG163" s="7"/>
      <c r="IWH163" s="7"/>
      <c r="IWI163" s="7"/>
      <c r="IWJ163" s="7"/>
      <c r="IWK163" s="7"/>
      <c r="IWL163" s="7"/>
      <c r="IWM163" s="7"/>
      <c r="IWN163" s="7"/>
      <c r="IWO163" s="7"/>
      <c r="IWP163" s="7"/>
      <c r="IWQ163" s="7"/>
      <c r="IWR163" s="7"/>
      <c r="IWS163" s="7"/>
      <c r="IWT163" s="7"/>
      <c r="IWU163" s="7"/>
      <c r="IWV163" s="7"/>
      <c r="IWW163" s="7"/>
      <c r="IWX163" s="7"/>
      <c r="IWY163" s="7"/>
      <c r="IWZ163" s="7"/>
      <c r="IXA163" s="7"/>
      <c r="IXB163" s="7"/>
      <c r="IXC163" s="7"/>
      <c r="IXD163" s="7"/>
      <c r="IXE163" s="7"/>
      <c r="IXF163" s="7"/>
      <c r="IXG163" s="7"/>
      <c r="IXH163" s="7"/>
      <c r="IXI163" s="7"/>
      <c r="IXJ163" s="7"/>
      <c r="IXK163" s="7"/>
      <c r="IXL163" s="7"/>
      <c r="IXM163" s="7"/>
      <c r="IXN163" s="7"/>
      <c r="IXO163" s="7"/>
      <c r="IXP163" s="7"/>
      <c r="IXQ163" s="7"/>
      <c r="IXR163" s="7"/>
      <c r="IXS163" s="7"/>
      <c r="IXT163" s="7"/>
      <c r="IXU163" s="7"/>
      <c r="IXV163" s="7"/>
      <c r="IXW163" s="7"/>
      <c r="IXX163" s="7"/>
      <c r="IXY163" s="7"/>
      <c r="IXZ163" s="7"/>
      <c r="IYA163" s="7"/>
      <c r="IYB163" s="7"/>
      <c r="IYC163" s="7"/>
      <c r="IYD163" s="7"/>
      <c r="IYE163" s="7"/>
      <c r="IYF163" s="7"/>
      <c r="IYG163" s="7"/>
      <c r="IYH163" s="7"/>
      <c r="IYI163" s="7"/>
      <c r="IYJ163" s="7"/>
      <c r="IYK163" s="7"/>
      <c r="IYL163" s="7"/>
      <c r="IYM163" s="7"/>
      <c r="IYN163" s="7"/>
      <c r="IYO163" s="7"/>
      <c r="IYP163" s="7"/>
      <c r="IYQ163" s="7"/>
      <c r="IYR163" s="7"/>
      <c r="IYS163" s="7"/>
      <c r="IYT163" s="7"/>
      <c r="IYU163" s="7"/>
      <c r="IYV163" s="7"/>
      <c r="IYW163" s="7"/>
      <c r="IYX163" s="7"/>
      <c r="IYY163" s="7"/>
      <c r="IYZ163" s="7"/>
      <c r="IZA163" s="7"/>
      <c r="IZB163" s="7"/>
      <c r="IZC163" s="7"/>
      <c r="IZD163" s="7"/>
      <c r="IZE163" s="7"/>
      <c r="IZF163" s="7"/>
      <c r="IZG163" s="7"/>
      <c r="IZH163" s="7"/>
      <c r="IZI163" s="7"/>
      <c r="IZJ163" s="7"/>
      <c r="IZK163" s="7"/>
      <c r="IZL163" s="7"/>
      <c r="IZM163" s="7"/>
      <c r="IZN163" s="7"/>
      <c r="IZO163" s="7"/>
      <c r="IZP163" s="7"/>
      <c r="IZQ163" s="7"/>
      <c r="IZR163" s="7"/>
      <c r="IZS163" s="7"/>
      <c r="IZT163" s="7"/>
      <c r="IZU163" s="7"/>
      <c r="IZV163" s="7"/>
      <c r="IZW163" s="7"/>
      <c r="IZX163" s="7"/>
      <c r="IZY163" s="7"/>
      <c r="IZZ163" s="7"/>
      <c r="JAA163" s="7"/>
      <c r="JAB163" s="7"/>
      <c r="JAC163" s="7"/>
      <c r="JAD163" s="7"/>
      <c r="JAE163" s="7"/>
      <c r="JAF163" s="7"/>
      <c r="JAG163" s="7"/>
      <c r="JAH163" s="7"/>
      <c r="JAI163" s="7"/>
      <c r="JAJ163" s="7"/>
      <c r="JAK163" s="7"/>
      <c r="JAL163" s="7"/>
      <c r="JAM163" s="7"/>
      <c r="JAN163" s="7"/>
      <c r="JAO163" s="7"/>
      <c r="JAP163" s="7"/>
      <c r="JAQ163" s="7"/>
      <c r="JAR163" s="7"/>
      <c r="JAS163" s="7"/>
      <c r="JAT163" s="7"/>
      <c r="JAU163" s="7"/>
      <c r="JAV163" s="7"/>
      <c r="JAW163" s="7"/>
      <c r="JAX163" s="7"/>
      <c r="JAY163" s="7"/>
      <c r="JAZ163" s="7"/>
      <c r="JBA163" s="7"/>
      <c r="JBB163" s="7"/>
      <c r="JBC163" s="7"/>
      <c r="JBD163" s="7"/>
      <c r="JBE163" s="7"/>
      <c r="JBF163" s="7"/>
      <c r="JBG163" s="7"/>
      <c r="JBH163" s="7"/>
      <c r="JBI163" s="7"/>
      <c r="JBJ163" s="7"/>
      <c r="JBK163" s="7"/>
      <c r="JBL163" s="7"/>
      <c r="JBM163" s="7"/>
      <c r="JBN163" s="7"/>
      <c r="JBO163" s="7"/>
      <c r="JBP163" s="7"/>
      <c r="JBQ163" s="7"/>
      <c r="JBR163" s="7"/>
      <c r="JBS163" s="7"/>
      <c r="JBT163" s="7"/>
      <c r="JBU163" s="7"/>
      <c r="JBV163" s="7"/>
      <c r="JBW163" s="7"/>
      <c r="JBX163" s="7"/>
      <c r="JBY163" s="7"/>
      <c r="JBZ163" s="7"/>
      <c r="JCA163" s="7"/>
      <c r="JCB163" s="7"/>
      <c r="JCC163" s="7"/>
      <c r="JCD163" s="7"/>
      <c r="JCE163" s="7"/>
      <c r="JCF163" s="7"/>
      <c r="JCG163" s="7"/>
      <c r="JCH163" s="7"/>
      <c r="JCI163" s="7"/>
      <c r="JCJ163" s="7"/>
      <c r="JCK163" s="7"/>
      <c r="JCL163" s="7"/>
      <c r="JCM163" s="7"/>
      <c r="JCN163" s="7"/>
      <c r="JCO163" s="7"/>
      <c r="JCP163" s="7"/>
      <c r="JCQ163" s="7"/>
      <c r="JCR163" s="7"/>
      <c r="JCS163" s="7"/>
      <c r="JCT163" s="7"/>
      <c r="JCU163" s="7"/>
      <c r="JCV163" s="7"/>
      <c r="JCW163" s="7"/>
      <c r="JCX163" s="7"/>
      <c r="JCY163" s="7"/>
      <c r="JCZ163" s="7"/>
      <c r="JDA163" s="7"/>
      <c r="JDB163" s="7"/>
      <c r="JDC163" s="7"/>
      <c r="JDD163" s="7"/>
      <c r="JDE163" s="7"/>
      <c r="JDF163" s="7"/>
      <c r="JDG163" s="7"/>
      <c r="JDH163" s="7"/>
      <c r="JDI163" s="7"/>
      <c r="JDJ163" s="7"/>
      <c r="JDK163" s="7"/>
      <c r="JDL163" s="7"/>
      <c r="JDM163" s="7"/>
      <c r="JDN163" s="7"/>
      <c r="JDO163" s="7"/>
      <c r="JDP163" s="7"/>
      <c r="JDQ163" s="7"/>
      <c r="JDR163" s="7"/>
      <c r="JDS163" s="7"/>
      <c r="JDT163" s="7"/>
      <c r="JDU163" s="7"/>
      <c r="JDV163" s="7"/>
      <c r="JDW163" s="7"/>
      <c r="JDX163" s="7"/>
      <c r="JDY163" s="7"/>
      <c r="JDZ163" s="7"/>
      <c r="JEA163" s="7"/>
      <c r="JEB163" s="7"/>
      <c r="JEC163" s="7"/>
      <c r="JED163" s="7"/>
      <c r="JEE163" s="7"/>
      <c r="JEF163" s="7"/>
      <c r="JEG163" s="7"/>
      <c r="JEH163" s="7"/>
      <c r="JEI163" s="7"/>
      <c r="JEJ163" s="7"/>
      <c r="JEK163" s="7"/>
      <c r="JEL163" s="7"/>
      <c r="JEM163" s="7"/>
      <c r="JEN163" s="7"/>
      <c r="JEO163" s="7"/>
      <c r="JEP163" s="7"/>
      <c r="JEQ163" s="7"/>
      <c r="JER163" s="7"/>
      <c r="JES163" s="7"/>
      <c r="JET163" s="7"/>
      <c r="JEU163" s="7"/>
      <c r="JEV163" s="7"/>
      <c r="JEW163" s="7"/>
      <c r="JEX163" s="7"/>
      <c r="JEY163" s="7"/>
      <c r="JEZ163" s="7"/>
      <c r="JFA163" s="7"/>
      <c r="JFB163" s="7"/>
      <c r="JFC163" s="7"/>
      <c r="JFD163" s="7"/>
      <c r="JFE163" s="7"/>
      <c r="JFF163" s="7"/>
      <c r="JFG163" s="7"/>
      <c r="JFH163" s="7"/>
      <c r="JFI163" s="7"/>
      <c r="JFJ163" s="7"/>
      <c r="JFK163" s="7"/>
      <c r="JFL163" s="7"/>
      <c r="JFM163" s="7"/>
      <c r="JFN163" s="7"/>
      <c r="JFO163" s="7"/>
      <c r="JFP163" s="7"/>
      <c r="JFQ163" s="7"/>
      <c r="JFR163" s="7"/>
      <c r="JFS163" s="7"/>
      <c r="JFT163" s="7"/>
      <c r="JFU163" s="7"/>
      <c r="JFV163" s="7"/>
      <c r="JFW163" s="7"/>
      <c r="JFX163" s="7"/>
      <c r="JFY163" s="7"/>
      <c r="JFZ163" s="7"/>
      <c r="JGA163" s="7"/>
      <c r="JGB163" s="7"/>
      <c r="JGC163" s="7"/>
      <c r="JGD163" s="7"/>
      <c r="JGE163" s="7"/>
      <c r="JGF163" s="7"/>
      <c r="JGG163" s="7"/>
      <c r="JGH163" s="7"/>
      <c r="JGI163" s="7"/>
      <c r="JGJ163" s="7"/>
      <c r="JGK163" s="7"/>
      <c r="JGL163" s="7"/>
      <c r="JGM163" s="7"/>
      <c r="JGN163" s="7"/>
      <c r="JGO163" s="7"/>
      <c r="JGP163" s="7"/>
      <c r="JGQ163" s="7"/>
      <c r="JGR163" s="7"/>
      <c r="JGS163" s="7"/>
      <c r="JGT163" s="7"/>
      <c r="JGU163" s="7"/>
      <c r="JGV163" s="7"/>
      <c r="JGW163" s="7"/>
      <c r="JGX163" s="7"/>
      <c r="JGY163" s="7"/>
      <c r="JGZ163" s="7"/>
      <c r="JHA163" s="7"/>
      <c r="JHB163" s="7"/>
      <c r="JHC163" s="7"/>
      <c r="JHD163" s="7"/>
      <c r="JHE163" s="7"/>
      <c r="JHF163" s="7"/>
      <c r="JHG163" s="7"/>
      <c r="JHH163" s="7"/>
      <c r="JHI163" s="7"/>
      <c r="JHJ163" s="7"/>
      <c r="JHK163" s="7"/>
      <c r="JHL163" s="7"/>
      <c r="JHM163" s="7"/>
      <c r="JHN163" s="7"/>
      <c r="JHO163" s="7"/>
      <c r="JHP163" s="7"/>
      <c r="JHQ163" s="7"/>
      <c r="JHR163" s="7"/>
      <c r="JHS163" s="7"/>
      <c r="JHT163" s="7"/>
      <c r="JHU163" s="7"/>
      <c r="JHV163" s="7"/>
      <c r="JHW163" s="7"/>
      <c r="JHX163" s="7"/>
      <c r="JHY163" s="7"/>
      <c r="JHZ163" s="7"/>
      <c r="JIA163" s="7"/>
      <c r="JIB163" s="7"/>
      <c r="JIC163" s="7"/>
      <c r="JID163" s="7"/>
      <c r="JIE163" s="7"/>
      <c r="JIF163" s="7"/>
      <c r="JIG163" s="7"/>
      <c r="JIH163" s="7"/>
      <c r="JII163" s="7"/>
      <c r="JIJ163" s="7"/>
      <c r="JIK163" s="7"/>
      <c r="JIL163" s="7"/>
      <c r="JIM163" s="7"/>
      <c r="JIN163" s="7"/>
      <c r="JIO163" s="7"/>
      <c r="JIP163" s="7"/>
      <c r="JIQ163" s="7"/>
      <c r="JIR163" s="7"/>
      <c r="JIS163" s="7"/>
      <c r="JIT163" s="7"/>
      <c r="JIU163" s="7"/>
      <c r="JIV163" s="7"/>
      <c r="JIW163" s="7"/>
      <c r="JIX163" s="7"/>
      <c r="JIY163" s="7"/>
      <c r="JIZ163" s="7"/>
      <c r="JJA163" s="7"/>
      <c r="JJB163" s="7"/>
      <c r="JJC163" s="7"/>
      <c r="JJD163" s="7"/>
      <c r="JJE163" s="7"/>
      <c r="JJF163" s="7"/>
      <c r="JJG163" s="7"/>
      <c r="JJH163" s="7"/>
      <c r="JJI163" s="7"/>
      <c r="JJJ163" s="7"/>
      <c r="JJK163" s="7"/>
      <c r="JJL163" s="7"/>
      <c r="JJM163" s="7"/>
      <c r="JJN163" s="7"/>
      <c r="JJO163" s="7"/>
      <c r="JJP163" s="7"/>
      <c r="JJQ163" s="7"/>
      <c r="JJR163" s="7"/>
      <c r="JJS163" s="7"/>
      <c r="JJT163" s="7"/>
      <c r="JJU163" s="7"/>
      <c r="JJV163" s="7"/>
      <c r="JJW163" s="7"/>
      <c r="JJX163" s="7"/>
      <c r="JJY163" s="7"/>
      <c r="JJZ163" s="7"/>
      <c r="JKA163" s="7"/>
      <c r="JKB163" s="7"/>
      <c r="JKC163" s="7"/>
      <c r="JKD163" s="7"/>
      <c r="JKE163" s="7"/>
      <c r="JKF163" s="7"/>
      <c r="JKG163" s="7"/>
      <c r="JKH163" s="7"/>
      <c r="JKI163" s="7"/>
      <c r="JKJ163" s="7"/>
      <c r="JKK163" s="7"/>
      <c r="JKL163" s="7"/>
      <c r="JKM163" s="7"/>
      <c r="JKN163" s="7"/>
      <c r="JKO163" s="7"/>
      <c r="JKP163" s="7"/>
      <c r="JKQ163" s="7"/>
      <c r="JKR163" s="7"/>
      <c r="JKS163" s="7"/>
      <c r="JKT163" s="7"/>
      <c r="JKU163" s="7"/>
      <c r="JKV163" s="7"/>
      <c r="JKW163" s="7"/>
      <c r="JKX163" s="7"/>
      <c r="JKY163" s="7"/>
      <c r="JKZ163" s="7"/>
      <c r="JLA163" s="7"/>
      <c r="JLB163" s="7"/>
      <c r="JLC163" s="7"/>
      <c r="JLD163" s="7"/>
      <c r="JLE163" s="7"/>
      <c r="JLF163" s="7"/>
      <c r="JLG163" s="7"/>
      <c r="JLH163" s="7"/>
      <c r="JLI163" s="7"/>
      <c r="JLJ163" s="7"/>
      <c r="JLK163" s="7"/>
      <c r="JLL163" s="7"/>
      <c r="JLM163" s="7"/>
      <c r="JLN163" s="7"/>
      <c r="JLO163" s="7"/>
      <c r="JLP163" s="7"/>
      <c r="JLQ163" s="7"/>
      <c r="JLR163" s="7"/>
      <c r="JLS163" s="7"/>
      <c r="JLT163" s="7"/>
      <c r="JLU163" s="7"/>
      <c r="JLV163" s="7"/>
      <c r="JLW163" s="7"/>
      <c r="JLX163" s="7"/>
      <c r="JLY163" s="7"/>
      <c r="JLZ163" s="7"/>
      <c r="JMA163" s="7"/>
      <c r="JMB163" s="7"/>
      <c r="JMC163" s="7"/>
      <c r="JMD163" s="7"/>
      <c r="JME163" s="7"/>
      <c r="JMF163" s="7"/>
      <c r="JMG163" s="7"/>
      <c r="JMH163" s="7"/>
      <c r="JMI163" s="7"/>
      <c r="JMJ163" s="7"/>
      <c r="JMK163" s="7"/>
      <c r="JML163" s="7"/>
      <c r="JMM163" s="7"/>
      <c r="JMN163" s="7"/>
      <c r="JMO163" s="7"/>
      <c r="JMP163" s="7"/>
      <c r="JMQ163" s="7"/>
      <c r="JMR163" s="7"/>
      <c r="JMS163" s="7"/>
      <c r="JMT163" s="7"/>
      <c r="JMU163" s="7"/>
      <c r="JMV163" s="7"/>
      <c r="JMW163" s="7"/>
      <c r="JMX163" s="7"/>
      <c r="JMY163" s="7"/>
      <c r="JMZ163" s="7"/>
      <c r="JNA163" s="7"/>
      <c r="JNB163" s="7"/>
      <c r="JNC163" s="7"/>
      <c r="JND163" s="7"/>
      <c r="JNE163" s="7"/>
      <c r="JNF163" s="7"/>
      <c r="JNG163" s="7"/>
      <c r="JNH163" s="7"/>
      <c r="JNI163" s="7"/>
      <c r="JNJ163" s="7"/>
      <c r="JNK163" s="7"/>
      <c r="JNL163" s="7"/>
      <c r="JNM163" s="7"/>
      <c r="JNN163" s="7"/>
      <c r="JNO163" s="7"/>
      <c r="JNP163" s="7"/>
      <c r="JNQ163" s="7"/>
      <c r="JNR163" s="7"/>
      <c r="JNS163" s="7"/>
      <c r="JNT163" s="7"/>
      <c r="JNU163" s="7"/>
      <c r="JNV163" s="7"/>
      <c r="JNW163" s="7"/>
      <c r="JNX163" s="7"/>
      <c r="JNY163" s="7"/>
      <c r="JNZ163" s="7"/>
      <c r="JOA163" s="7"/>
      <c r="JOB163" s="7"/>
      <c r="JOC163" s="7"/>
      <c r="JOD163" s="7"/>
      <c r="JOE163" s="7"/>
      <c r="JOF163" s="7"/>
      <c r="JOG163" s="7"/>
      <c r="JOH163" s="7"/>
      <c r="JOI163" s="7"/>
      <c r="JOJ163" s="7"/>
      <c r="JOK163" s="7"/>
      <c r="JOL163" s="7"/>
      <c r="JOM163" s="7"/>
      <c r="JON163" s="7"/>
      <c r="JOO163" s="7"/>
      <c r="JOP163" s="7"/>
      <c r="JOQ163" s="7"/>
      <c r="JOR163" s="7"/>
      <c r="JOS163" s="7"/>
      <c r="JOT163" s="7"/>
      <c r="JOU163" s="7"/>
      <c r="JOV163" s="7"/>
      <c r="JOW163" s="7"/>
      <c r="JOX163" s="7"/>
      <c r="JOY163" s="7"/>
      <c r="JOZ163" s="7"/>
      <c r="JPA163" s="7"/>
      <c r="JPB163" s="7"/>
      <c r="JPC163" s="7"/>
      <c r="JPD163" s="7"/>
      <c r="JPE163" s="7"/>
      <c r="JPF163" s="7"/>
      <c r="JPG163" s="7"/>
      <c r="JPH163" s="7"/>
      <c r="JPI163" s="7"/>
      <c r="JPJ163" s="7"/>
      <c r="JPK163" s="7"/>
      <c r="JPL163" s="7"/>
      <c r="JPM163" s="7"/>
      <c r="JPN163" s="7"/>
      <c r="JPO163" s="7"/>
      <c r="JPP163" s="7"/>
      <c r="JPQ163" s="7"/>
      <c r="JPR163" s="7"/>
      <c r="JPS163" s="7"/>
      <c r="JPT163" s="7"/>
      <c r="JPU163" s="7"/>
      <c r="JPV163" s="7"/>
      <c r="JPW163" s="7"/>
      <c r="JPX163" s="7"/>
      <c r="JPY163" s="7"/>
      <c r="JPZ163" s="7"/>
      <c r="JQA163" s="7"/>
      <c r="JQB163" s="7"/>
      <c r="JQC163" s="7"/>
      <c r="JQD163" s="7"/>
      <c r="JQE163" s="7"/>
      <c r="JQF163" s="7"/>
      <c r="JQG163" s="7"/>
      <c r="JQH163" s="7"/>
      <c r="JQI163" s="7"/>
      <c r="JQJ163" s="7"/>
      <c r="JQK163" s="7"/>
      <c r="JQL163" s="7"/>
      <c r="JQM163" s="7"/>
      <c r="JQN163" s="7"/>
      <c r="JQO163" s="7"/>
      <c r="JQP163" s="7"/>
      <c r="JQQ163" s="7"/>
      <c r="JQR163" s="7"/>
      <c r="JQS163" s="7"/>
      <c r="JQT163" s="7"/>
      <c r="JQU163" s="7"/>
      <c r="JQV163" s="7"/>
      <c r="JQW163" s="7"/>
      <c r="JQX163" s="7"/>
      <c r="JQY163" s="7"/>
      <c r="JQZ163" s="7"/>
      <c r="JRA163" s="7"/>
      <c r="JRB163" s="7"/>
      <c r="JRC163" s="7"/>
      <c r="JRD163" s="7"/>
      <c r="JRE163" s="7"/>
      <c r="JRF163" s="7"/>
      <c r="JRG163" s="7"/>
      <c r="JRH163" s="7"/>
      <c r="JRI163" s="7"/>
      <c r="JRJ163" s="7"/>
      <c r="JRK163" s="7"/>
      <c r="JRL163" s="7"/>
      <c r="JRM163" s="7"/>
      <c r="JRN163" s="7"/>
      <c r="JRO163" s="7"/>
      <c r="JRP163" s="7"/>
      <c r="JRQ163" s="7"/>
      <c r="JRR163" s="7"/>
      <c r="JRS163" s="7"/>
      <c r="JRT163" s="7"/>
      <c r="JRU163" s="7"/>
      <c r="JRV163" s="7"/>
      <c r="JRW163" s="7"/>
      <c r="JRX163" s="7"/>
      <c r="JRY163" s="7"/>
      <c r="JRZ163" s="7"/>
      <c r="JSA163" s="7"/>
      <c r="JSB163" s="7"/>
      <c r="JSC163" s="7"/>
      <c r="JSD163" s="7"/>
      <c r="JSE163" s="7"/>
      <c r="JSF163" s="7"/>
      <c r="JSG163" s="7"/>
      <c r="JSH163" s="7"/>
      <c r="JSI163" s="7"/>
      <c r="JSJ163" s="7"/>
      <c r="JSK163" s="7"/>
      <c r="JSL163" s="7"/>
      <c r="JSM163" s="7"/>
      <c r="JSN163" s="7"/>
      <c r="JSO163" s="7"/>
      <c r="JSP163" s="7"/>
      <c r="JSQ163" s="7"/>
      <c r="JSR163" s="7"/>
      <c r="JSS163" s="7"/>
      <c r="JST163" s="7"/>
      <c r="JSU163" s="7"/>
      <c r="JSV163" s="7"/>
      <c r="JSW163" s="7"/>
      <c r="JSX163" s="7"/>
      <c r="JSY163" s="7"/>
      <c r="JSZ163" s="7"/>
      <c r="JTA163" s="7"/>
      <c r="JTB163" s="7"/>
      <c r="JTC163" s="7"/>
      <c r="JTD163" s="7"/>
      <c r="JTE163" s="7"/>
      <c r="JTF163" s="7"/>
      <c r="JTG163" s="7"/>
      <c r="JTH163" s="7"/>
      <c r="JTI163" s="7"/>
      <c r="JTJ163" s="7"/>
      <c r="JTK163" s="7"/>
      <c r="JTL163" s="7"/>
      <c r="JTM163" s="7"/>
      <c r="JTN163" s="7"/>
      <c r="JTO163" s="7"/>
      <c r="JTP163" s="7"/>
      <c r="JTQ163" s="7"/>
      <c r="JTR163" s="7"/>
      <c r="JTS163" s="7"/>
      <c r="JTT163" s="7"/>
      <c r="JTU163" s="7"/>
      <c r="JTV163" s="7"/>
      <c r="JTW163" s="7"/>
      <c r="JTX163" s="7"/>
      <c r="JTY163" s="7"/>
      <c r="JTZ163" s="7"/>
      <c r="JUA163" s="7"/>
      <c r="JUB163" s="7"/>
      <c r="JUC163" s="7"/>
      <c r="JUD163" s="7"/>
      <c r="JUE163" s="7"/>
      <c r="JUF163" s="7"/>
      <c r="JUG163" s="7"/>
      <c r="JUH163" s="7"/>
      <c r="JUI163" s="7"/>
      <c r="JUJ163" s="7"/>
      <c r="JUK163" s="7"/>
      <c r="JUL163" s="7"/>
      <c r="JUM163" s="7"/>
      <c r="JUN163" s="7"/>
      <c r="JUO163" s="7"/>
      <c r="JUP163" s="7"/>
      <c r="JUQ163" s="7"/>
      <c r="JUR163" s="7"/>
      <c r="JUS163" s="7"/>
      <c r="JUT163" s="7"/>
      <c r="JUU163" s="7"/>
      <c r="JUV163" s="7"/>
      <c r="JUW163" s="7"/>
      <c r="JUX163" s="7"/>
      <c r="JUY163" s="7"/>
      <c r="JUZ163" s="7"/>
      <c r="JVA163" s="7"/>
      <c r="JVB163" s="7"/>
      <c r="JVC163" s="7"/>
      <c r="JVD163" s="7"/>
      <c r="JVE163" s="7"/>
      <c r="JVF163" s="7"/>
      <c r="JVG163" s="7"/>
      <c r="JVH163" s="7"/>
      <c r="JVI163" s="7"/>
      <c r="JVJ163" s="7"/>
      <c r="JVK163" s="7"/>
      <c r="JVL163" s="7"/>
      <c r="JVM163" s="7"/>
      <c r="JVN163" s="7"/>
      <c r="JVO163" s="7"/>
      <c r="JVP163" s="7"/>
      <c r="JVQ163" s="7"/>
      <c r="JVR163" s="7"/>
      <c r="JVS163" s="7"/>
      <c r="JVT163" s="7"/>
      <c r="JVU163" s="7"/>
      <c r="JVV163" s="7"/>
      <c r="JVW163" s="7"/>
      <c r="JVX163" s="7"/>
      <c r="JVY163" s="7"/>
      <c r="JVZ163" s="7"/>
      <c r="JWA163" s="7"/>
      <c r="JWB163" s="7"/>
      <c r="JWC163" s="7"/>
      <c r="JWD163" s="7"/>
      <c r="JWE163" s="7"/>
      <c r="JWF163" s="7"/>
      <c r="JWG163" s="7"/>
      <c r="JWH163" s="7"/>
      <c r="JWI163" s="7"/>
      <c r="JWJ163" s="7"/>
      <c r="JWK163" s="7"/>
      <c r="JWL163" s="7"/>
      <c r="JWM163" s="7"/>
      <c r="JWN163" s="7"/>
      <c r="JWO163" s="7"/>
      <c r="JWP163" s="7"/>
      <c r="JWQ163" s="7"/>
      <c r="JWR163" s="7"/>
      <c r="JWS163" s="7"/>
      <c r="JWT163" s="7"/>
      <c r="JWU163" s="7"/>
      <c r="JWV163" s="7"/>
      <c r="JWW163" s="7"/>
      <c r="JWX163" s="7"/>
      <c r="JWY163" s="7"/>
      <c r="JWZ163" s="7"/>
      <c r="JXA163" s="7"/>
      <c r="JXB163" s="7"/>
      <c r="JXC163" s="7"/>
      <c r="JXD163" s="7"/>
      <c r="JXE163" s="7"/>
      <c r="JXF163" s="7"/>
      <c r="JXG163" s="7"/>
      <c r="JXH163" s="7"/>
      <c r="JXI163" s="7"/>
      <c r="JXJ163" s="7"/>
      <c r="JXK163" s="7"/>
      <c r="JXL163" s="7"/>
      <c r="JXM163" s="7"/>
      <c r="JXN163" s="7"/>
      <c r="JXO163" s="7"/>
      <c r="JXP163" s="7"/>
      <c r="JXQ163" s="7"/>
      <c r="JXR163" s="7"/>
      <c r="JXS163" s="7"/>
      <c r="JXT163" s="7"/>
      <c r="JXU163" s="7"/>
      <c r="JXV163" s="7"/>
      <c r="JXW163" s="7"/>
      <c r="JXX163" s="7"/>
      <c r="JXY163" s="7"/>
      <c r="JXZ163" s="7"/>
      <c r="JYA163" s="7"/>
      <c r="JYB163" s="7"/>
      <c r="JYC163" s="7"/>
      <c r="JYD163" s="7"/>
      <c r="JYE163" s="7"/>
      <c r="JYF163" s="7"/>
      <c r="JYG163" s="7"/>
      <c r="JYH163" s="7"/>
      <c r="JYI163" s="7"/>
      <c r="JYJ163" s="7"/>
      <c r="JYK163" s="7"/>
      <c r="JYL163" s="7"/>
      <c r="JYM163" s="7"/>
      <c r="JYN163" s="7"/>
      <c r="JYO163" s="7"/>
      <c r="JYP163" s="7"/>
      <c r="JYQ163" s="7"/>
      <c r="JYR163" s="7"/>
      <c r="JYS163" s="7"/>
      <c r="JYT163" s="7"/>
      <c r="JYU163" s="7"/>
      <c r="JYV163" s="7"/>
      <c r="JYW163" s="7"/>
      <c r="JYX163" s="7"/>
      <c r="JYY163" s="7"/>
      <c r="JYZ163" s="7"/>
      <c r="JZA163" s="7"/>
      <c r="JZB163" s="7"/>
      <c r="JZC163" s="7"/>
      <c r="JZD163" s="7"/>
      <c r="JZE163" s="7"/>
      <c r="JZF163" s="7"/>
      <c r="JZG163" s="7"/>
      <c r="JZH163" s="7"/>
      <c r="JZI163" s="7"/>
      <c r="JZJ163" s="7"/>
      <c r="JZK163" s="7"/>
      <c r="JZL163" s="7"/>
      <c r="JZM163" s="7"/>
      <c r="JZN163" s="7"/>
      <c r="JZO163" s="7"/>
      <c r="JZP163" s="7"/>
      <c r="JZQ163" s="7"/>
      <c r="JZR163" s="7"/>
      <c r="JZS163" s="7"/>
      <c r="JZT163" s="7"/>
      <c r="JZU163" s="7"/>
      <c r="JZV163" s="7"/>
      <c r="JZW163" s="7"/>
      <c r="JZX163" s="7"/>
      <c r="JZY163" s="7"/>
      <c r="JZZ163" s="7"/>
      <c r="KAA163" s="7"/>
      <c r="KAB163" s="7"/>
      <c r="KAC163" s="7"/>
      <c r="KAD163" s="7"/>
      <c r="KAE163" s="7"/>
      <c r="KAF163" s="7"/>
      <c r="KAG163" s="7"/>
      <c r="KAH163" s="7"/>
      <c r="KAI163" s="7"/>
      <c r="KAJ163" s="7"/>
      <c r="KAK163" s="7"/>
      <c r="KAL163" s="7"/>
      <c r="KAM163" s="7"/>
      <c r="KAN163" s="7"/>
      <c r="KAO163" s="7"/>
      <c r="KAP163" s="7"/>
      <c r="KAQ163" s="7"/>
      <c r="KAR163" s="7"/>
      <c r="KAS163" s="7"/>
      <c r="KAT163" s="7"/>
      <c r="KAU163" s="7"/>
      <c r="KAV163" s="7"/>
      <c r="KAW163" s="7"/>
      <c r="KAX163" s="7"/>
      <c r="KAY163" s="7"/>
      <c r="KAZ163" s="7"/>
      <c r="KBA163" s="7"/>
      <c r="KBB163" s="7"/>
      <c r="KBC163" s="7"/>
      <c r="KBD163" s="7"/>
      <c r="KBE163" s="7"/>
      <c r="KBF163" s="7"/>
      <c r="KBG163" s="7"/>
      <c r="KBH163" s="7"/>
      <c r="KBI163" s="7"/>
      <c r="KBJ163" s="7"/>
      <c r="KBK163" s="7"/>
      <c r="KBL163" s="7"/>
      <c r="KBM163" s="7"/>
      <c r="KBN163" s="7"/>
      <c r="KBO163" s="7"/>
      <c r="KBP163" s="7"/>
      <c r="KBQ163" s="7"/>
      <c r="KBR163" s="7"/>
      <c r="KBS163" s="7"/>
      <c r="KBT163" s="7"/>
      <c r="KBU163" s="7"/>
      <c r="KBV163" s="7"/>
      <c r="KBW163" s="7"/>
      <c r="KBX163" s="7"/>
      <c r="KBY163" s="7"/>
      <c r="KBZ163" s="7"/>
      <c r="KCA163" s="7"/>
      <c r="KCB163" s="7"/>
      <c r="KCC163" s="7"/>
      <c r="KCD163" s="7"/>
      <c r="KCE163" s="7"/>
      <c r="KCF163" s="7"/>
      <c r="KCG163" s="7"/>
      <c r="KCH163" s="7"/>
      <c r="KCI163" s="7"/>
      <c r="KCJ163" s="7"/>
      <c r="KCK163" s="7"/>
      <c r="KCL163" s="7"/>
      <c r="KCM163" s="7"/>
      <c r="KCN163" s="7"/>
      <c r="KCO163" s="7"/>
      <c r="KCP163" s="7"/>
      <c r="KCQ163" s="7"/>
      <c r="KCR163" s="7"/>
      <c r="KCS163" s="7"/>
      <c r="KCT163" s="7"/>
      <c r="KCU163" s="7"/>
      <c r="KCV163" s="7"/>
      <c r="KCW163" s="7"/>
      <c r="KCX163" s="7"/>
      <c r="KCY163" s="7"/>
      <c r="KCZ163" s="7"/>
      <c r="KDA163" s="7"/>
      <c r="KDB163" s="7"/>
      <c r="KDC163" s="7"/>
      <c r="KDD163" s="7"/>
      <c r="KDE163" s="7"/>
      <c r="KDF163" s="7"/>
      <c r="KDG163" s="7"/>
      <c r="KDH163" s="7"/>
      <c r="KDI163" s="7"/>
      <c r="KDJ163" s="7"/>
      <c r="KDK163" s="7"/>
      <c r="KDL163" s="7"/>
      <c r="KDM163" s="7"/>
      <c r="KDN163" s="7"/>
      <c r="KDO163" s="7"/>
      <c r="KDP163" s="7"/>
      <c r="KDQ163" s="7"/>
      <c r="KDR163" s="7"/>
      <c r="KDS163" s="7"/>
      <c r="KDT163" s="7"/>
      <c r="KDU163" s="7"/>
      <c r="KDV163" s="7"/>
      <c r="KDW163" s="7"/>
      <c r="KDX163" s="7"/>
      <c r="KDY163" s="7"/>
      <c r="KDZ163" s="7"/>
      <c r="KEA163" s="7"/>
      <c r="KEB163" s="7"/>
      <c r="KEC163" s="7"/>
      <c r="KED163" s="7"/>
      <c r="KEE163" s="7"/>
      <c r="KEF163" s="7"/>
      <c r="KEG163" s="7"/>
      <c r="KEH163" s="7"/>
      <c r="KEI163" s="7"/>
      <c r="KEJ163" s="7"/>
      <c r="KEK163" s="7"/>
      <c r="KEL163" s="7"/>
      <c r="KEM163" s="7"/>
      <c r="KEN163" s="7"/>
      <c r="KEO163" s="7"/>
      <c r="KEP163" s="7"/>
      <c r="KEQ163" s="7"/>
      <c r="KER163" s="7"/>
      <c r="KES163" s="7"/>
      <c r="KET163" s="7"/>
      <c r="KEU163" s="7"/>
      <c r="KEV163" s="7"/>
      <c r="KEW163" s="7"/>
      <c r="KEX163" s="7"/>
      <c r="KEY163" s="7"/>
      <c r="KEZ163" s="7"/>
      <c r="KFA163" s="7"/>
      <c r="KFB163" s="7"/>
      <c r="KFC163" s="7"/>
      <c r="KFD163" s="7"/>
      <c r="KFE163" s="7"/>
      <c r="KFF163" s="7"/>
      <c r="KFG163" s="7"/>
      <c r="KFH163" s="7"/>
      <c r="KFI163" s="7"/>
      <c r="KFJ163" s="7"/>
      <c r="KFK163" s="7"/>
      <c r="KFL163" s="7"/>
      <c r="KFM163" s="7"/>
      <c r="KFN163" s="7"/>
      <c r="KFO163" s="7"/>
      <c r="KFP163" s="7"/>
      <c r="KFQ163" s="7"/>
      <c r="KFR163" s="7"/>
      <c r="KFS163" s="7"/>
      <c r="KFT163" s="7"/>
      <c r="KFU163" s="7"/>
      <c r="KFV163" s="7"/>
      <c r="KFW163" s="7"/>
      <c r="KFX163" s="7"/>
      <c r="KFY163" s="7"/>
      <c r="KFZ163" s="7"/>
      <c r="KGA163" s="7"/>
      <c r="KGB163" s="7"/>
      <c r="KGC163" s="7"/>
      <c r="KGD163" s="7"/>
      <c r="KGE163" s="7"/>
      <c r="KGF163" s="7"/>
      <c r="KGG163" s="7"/>
      <c r="KGH163" s="7"/>
      <c r="KGI163" s="7"/>
      <c r="KGJ163" s="7"/>
      <c r="KGK163" s="7"/>
      <c r="KGL163" s="7"/>
      <c r="KGM163" s="7"/>
      <c r="KGN163" s="7"/>
      <c r="KGO163" s="7"/>
      <c r="KGP163" s="7"/>
      <c r="KGQ163" s="7"/>
      <c r="KGR163" s="7"/>
      <c r="KGS163" s="7"/>
      <c r="KGT163" s="7"/>
      <c r="KGU163" s="7"/>
      <c r="KGV163" s="7"/>
      <c r="KGW163" s="7"/>
      <c r="KGX163" s="7"/>
      <c r="KGY163" s="7"/>
      <c r="KGZ163" s="7"/>
      <c r="KHA163" s="7"/>
      <c r="KHB163" s="7"/>
      <c r="KHC163" s="7"/>
      <c r="KHD163" s="7"/>
      <c r="KHE163" s="7"/>
      <c r="KHF163" s="7"/>
      <c r="KHG163" s="7"/>
      <c r="KHH163" s="7"/>
      <c r="KHI163" s="7"/>
      <c r="KHJ163" s="7"/>
      <c r="KHK163" s="7"/>
      <c r="KHL163" s="7"/>
      <c r="KHM163" s="7"/>
      <c r="KHN163" s="7"/>
      <c r="KHO163" s="7"/>
      <c r="KHP163" s="7"/>
      <c r="KHQ163" s="7"/>
      <c r="KHR163" s="7"/>
      <c r="KHS163" s="7"/>
      <c r="KHT163" s="7"/>
      <c r="KHU163" s="7"/>
      <c r="KHV163" s="7"/>
      <c r="KHW163" s="7"/>
      <c r="KHX163" s="7"/>
      <c r="KHY163" s="7"/>
      <c r="KHZ163" s="7"/>
      <c r="KIA163" s="7"/>
      <c r="KIB163" s="7"/>
      <c r="KIC163" s="7"/>
      <c r="KID163" s="7"/>
      <c r="KIE163" s="7"/>
      <c r="KIF163" s="7"/>
      <c r="KIG163" s="7"/>
      <c r="KIH163" s="7"/>
      <c r="KII163" s="7"/>
      <c r="KIJ163" s="7"/>
      <c r="KIK163" s="7"/>
      <c r="KIL163" s="7"/>
      <c r="KIM163" s="7"/>
      <c r="KIN163" s="7"/>
      <c r="KIO163" s="7"/>
      <c r="KIP163" s="7"/>
      <c r="KIQ163" s="7"/>
      <c r="KIR163" s="7"/>
      <c r="KIS163" s="7"/>
      <c r="KIT163" s="7"/>
      <c r="KIU163" s="7"/>
      <c r="KIV163" s="7"/>
      <c r="KIW163" s="7"/>
      <c r="KIX163" s="7"/>
      <c r="KIY163" s="7"/>
      <c r="KIZ163" s="7"/>
      <c r="KJA163" s="7"/>
      <c r="KJB163" s="7"/>
      <c r="KJC163" s="7"/>
      <c r="KJD163" s="7"/>
      <c r="KJE163" s="7"/>
      <c r="KJF163" s="7"/>
      <c r="KJG163" s="7"/>
      <c r="KJH163" s="7"/>
      <c r="KJI163" s="7"/>
      <c r="KJJ163" s="7"/>
      <c r="KJK163" s="7"/>
      <c r="KJL163" s="7"/>
      <c r="KJM163" s="7"/>
      <c r="KJN163" s="7"/>
      <c r="KJO163" s="7"/>
      <c r="KJP163" s="7"/>
      <c r="KJQ163" s="7"/>
      <c r="KJR163" s="7"/>
      <c r="KJS163" s="7"/>
      <c r="KJT163" s="7"/>
      <c r="KJU163" s="7"/>
      <c r="KJV163" s="7"/>
      <c r="KJW163" s="7"/>
      <c r="KJX163" s="7"/>
      <c r="KJY163" s="7"/>
      <c r="KJZ163" s="7"/>
      <c r="KKA163" s="7"/>
      <c r="KKB163" s="7"/>
      <c r="KKC163" s="7"/>
      <c r="KKD163" s="7"/>
      <c r="KKE163" s="7"/>
      <c r="KKF163" s="7"/>
      <c r="KKG163" s="7"/>
      <c r="KKH163" s="7"/>
      <c r="KKI163" s="7"/>
      <c r="KKJ163" s="7"/>
      <c r="KKK163" s="7"/>
      <c r="KKL163" s="7"/>
      <c r="KKM163" s="7"/>
      <c r="KKN163" s="7"/>
      <c r="KKO163" s="7"/>
      <c r="KKP163" s="7"/>
      <c r="KKQ163" s="7"/>
      <c r="KKR163" s="7"/>
      <c r="KKS163" s="7"/>
      <c r="KKT163" s="7"/>
      <c r="KKU163" s="7"/>
      <c r="KKV163" s="7"/>
      <c r="KKW163" s="7"/>
      <c r="KKX163" s="7"/>
      <c r="KKY163" s="7"/>
      <c r="KKZ163" s="7"/>
      <c r="KLA163" s="7"/>
      <c r="KLB163" s="7"/>
      <c r="KLC163" s="7"/>
      <c r="KLD163" s="7"/>
      <c r="KLE163" s="7"/>
      <c r="KLF163" s="7"/>
      <c r="KLG163" s="7"/>
      <c r="KLH163" s="7"/>
      <c r="KLI163" s="7"/>
      <c r="KLJ163" s="7"/>
      <c r="KLK163" s="7"/>
      <c r="KLL163" s="7"/>
      <c r="KLM163" s="7"/>
      <c r="KLN163" s="7"/>
      <c r="KLO163" s="7"/>
      <c r="KLP163" s="7"/>
      <c r="KLQ163" s="7"/>
      <c r="KLR163" s="7"/>
      <c r="KLS163" s="7"/>
      <c r="KLT163" s="7"/>
      <c r="KLU163" s="7"/>
      <c r="KLV163" s="7"/>
      <c r="KLW163" s="7"/>
      <c r="KLX163" s="7"/>
      <c r="KLY163" s="7"/>
      <c r="KLZ163" s="7"/>
      <c r="KMA163" s="7"/>
      <c r="KMB163" s="7"/>
      <c r="KMC163" s="7"/>
      <c r="KMD163" s="7"/>
      <c r="KME163" s="7"/>
      <c r="KMF163" s="7"/>
      <c r="KMG163" s="7"/>
      <c r="KMH163" s="7"/>
      <c r="KMI163" s="7"/>
      <c r="KMJ163" s="7"/>
      <c r="KMK163" s="7"/>
      <c r="KML163" s="7"/>
      <c r="KMM163" s="7"/>
      <c r="KMN163" s="7"/>
      <c r="KMO163" s="7"/>
      <c r="KMP163" s="7"/>
      <c r="KMQ163" s="7"/>
      <c r="KMR163" s="7"/>
      <c r="KMS163" s="7"/>
      <c r="KMT163" s="7"/>
      <c r="KMU163" s="7"/>
      <c r="KMV163" s="7"/>
      <c r="KMW163" s="7"/>
      <c r="KMX163" s="7"/>
      <c r="KMY163" s="7"/>
      <c r="KMZ163" s="7"/>
      <c r="KNA163" s="7"/>
      <c r="KNB163" s="7"/>
      <c r="KNC163" s="7"/>
      <c r="KND163" s="7"/>
      <c r="KNE163" s="7"/>
      <c r="KNF163" s="7"/>
      <c r="KNG163" s="7"/>
      <c r="KNH163" s="7"/>
      <c r="KNI163" s="7"/>
      <c r="KNJ163" s="7"/>
      <c r="KNK163" s="7"/>
      <c r="KNL163" s="7"/>
      <c r="KNM163" s="7"/>
      <c r="KNN163" s="7"/>
      <c r="KNO163" s="7"/>
      <c r="KNP163" s="7"/>
      <c r="KNQ163" s="7"/>
      <c r="KNR163" s="7"/>
      <c r="KNS163" s="7"/>
      <c r="KNT163" s="7"/>
      <c r="KNU163" s="7"/>
      <c r="KNV163" s="7"/>
      <c r="KNW163" s="7"/>
      <c r="KNX163" s="7"/>
      <c r="KNY163" s="7"/>
      <c r="KNZ163" s="7"/>
      <c r="KOA163" s="7"/>
      <c r="KOB163" s="7"/>
      <c r="KOC163" s="7"/>
      <c r="KOD163" s="7"/>
      <c r="KOE163" s="7"/>
      <c r="KOF163" s="7"/>
      <c r="KOG163" s="7"/>
      <c r="KOH163" s="7"/>
      <c r="KOI163" s="7"/>
      <c r="KOJ163" s="7"/>
      <c r="KOK163" s="7"/>
      <c r="KOL163" s="7"/>
      <c r="KOM163" s="7"/>
      <c r="KON163" s="7"/>
      <c r="KOO163" s="7"/>
      <c r="KOP163" s="7"/>
      <c r="KOQ163" s="7"/>
      <c r="KOR163" s="7"/>
      <c r="KOS163" s="7"/>
      <c r="KOT163" s="7"/>
      <c r="KOU163" s="7"/>
      <c r="KOV163" s="7"/>
      <c r="KOW163" s="7"/>
      <c r="KOX163" s="7"/>
      <c r="KOY163" s="7"/>
      <c r="KOZ163" s="7"/>
      <c r="KPA163" s="7"/>
      <c r="KPB163" s="7"/>
      <c r="KPC163" s="7"/>
      <c r="KPD163" s="7"/>
      <c r="KPE163" s="7"/>
      <c r="KPF163" s="7"/>
      <c r="KPG163" s="7"/>
      <c r="KPH163" s="7"/>
      <c r="KPI163" s="7"/>
      <c r="KPJ163" s="7"/>
      <c r="KPK163" s="7"/>
      <c r="KPL163" s="7"/>
      <c r="KPM163" s="7"/>
      <c r="KPN163" s="7"/>
      <c r="KPO163" s="7"/>
      <c r="KPP163" s="7"/>
      <c r="KPQ163" s="7"/>
      <c r="KPR163" s="7"/>
      <c r="KPS163" s="7"/>
      <c r="KPT163" s="7"/>
      <c r="KPU163" s="7"/>
      <c r="KPV163" s="7"/>
      <c r="KPW163" s="7"/>
      <c r="KPX163" s="7"/>
      <c r="KPY163" s="7"/>
      <c r="KPZ163" s="7"/>
      <c r="KQA163" s="7"/>
      <c r="KQB163" s="7"/>
      <c r="KQC163" s="7"/>
      <c r="KQD163" s="7"/>
      <c r="KQE163" s="7"/>
      <c r="KQF163" s="7"/>
      <c r="KQG163" s="7"/>
      <c r="KQH163" s="7"/>
      <c r="KQI163" s="7"/>
      <c r="KQJ163" s="7"/>
      <c r="KQK163" s="7"/>
      <c r="KQL163" s="7"/>
      <c r="KQM163" s="7"/>
      <c r="KQN163" s="7"/>
      <c r="KQO163" s="7"/>
      <c r="KQP163" s="7"/>
      <c r="KQQ163" s="7"/>
      <c r="KQR163" s="7"/>
      <c r="KQS163" s="7"/>
      <c r="KQT163" s="7"/>
      <c r="KQU163" s="7"/>
      <c r="KQV163" s="7"/>
      <c r="KQW163" s="7"/>
      <c r="KQX163" s="7"/>
      <c r="KQY163" s="7"/>
      <c r="KQZ163" s="7"/>
      <c r="KRA163" s="7"/>
      <c r="KRB163" s="7"/>
      <c r="KRC163" s="7"/>
      <c r="KRD163" s="7"/>
      <c r="KRE163" s="7"/>
      <c r="KRF163" s="7"/>
      <c r="KRG163" s="7"/>
      <c r="KRH163" s="7"/>
      <c r="KRI163" s="7"/>
      <c r="KRJ163" s="7"/>
      <c r="KRK163" s="7"/>
      <c r="KRL163" s="7"/>
      <c r="KRM163" s="7"/>
      <c r="KRN163" s="7"/>
      <c r="KRO163" s="7"/>
      <c r="KRP163" s="7"/>
      <c r="KRQ163" s="7"/>
      <c r="KRR163" s="7"/>
      <c r="KRS163" s="7"/>
      <c r="KRT163" s="7"/>
      <c r="KRU163" s="7"/>
      <c r="KRV163" s="7"/>
      <c r="KRW163" s="7"/>
      <c r="KRX163" s="7"/>
      <c r="KRY163" s="7"/>
      <c r="KRZ163" s="7"/>
      <c r="KSA163" s="7"/>
      <c r="KSB163" s="7"/>
      <c r="KSC163" s="7"/>
      <c r="KSD163" s="7"/>
      <c r="KSE163" s="7"/>
      <c r="KSF163" s="7"/>
      <c r="KSG163" s="7"/>
      <c r="KSH163" s="7"/>
      <c r="KSI163" s="7"/>
      <c r="KSJ163" s="7"/>
      <c r="KSK163" s="7"/>
      <c r="KSL163" s="7"/>
      <c r="KSM163" s="7"/>
      <c r="KSN163" s="7"/>
      <c r="KSO163" s="7"/>
      <c r="KSP163" s="7"/>
      <c r="KSQ163" s="7"/>
      <c r="KSR163" s="7"/>
      <c r="KSS163" s="7"/>
      <c r="KST163" s="7"/>
      <c r="KSU163" s="7"/>
      <c r="KSV163" s="7"/>
      <c r="KSW163" s="7"/>
      <c r="KSX163" s="7"/>
      <c r="KSY163" s="7"/>
      <c r="KSZ163" s="7"/>
      <c r="KTA163" s="7"/>
      <c r="KTB163" s="7"/>
      <c r="KTC163" s="7"/>
      <c r="KTD163" s="7"/>
      <c r="KTE163" s="7"/>
      <c r="KTF163" s="7"/>
      <c r="KTG163" s="7"/>
      <c r="KTH163" s="7"/>
      <c r="KTI163" s="7"/>
      <c r="KTJ163" s="7"/>
      <c r="KTK163" s="7"/>
      <c r="KTL163" s="7"/>
      <c r="KTM163" s="7"/>
      <c r="KTN163" s="7"/>
      <c r="KTO163" s="7"/>
      <c r="KTP163" s="7"/>
      <c r="KTQ163" s="7"/>
      <c r="KTR163" s="7"/>
      <c r="KTS163" s="7"/>
      <c r="KTT163" s="7"/>
      <c r="KTU163" s="7"/>
      <c r="KTV163" s="7"/>
      <c r="KTW163" s="7"/>
      <c r="KTX163" s="7"/>
      <c r="KTY163" s="7"/>
      <c r="KTZ163" s="7"/>
      <c r="KUA163" s="7"/>
      <c r="KUB163" s="7"/>
      <c r="KUC163" s="7"/>
      <c r="KUD163" s="7"/>
      <c r="KUE163" s="7"/>
      <c r="KUF163" s="7"/>
      <c r="KUG163" s="7"/>
      <c r="KUH163" s="7"/>
      <c r="KUI163" s="7"/>
      <c r="KUJ163" s="7"/>
      <c r="KUK163" s="7"/>
      <c r="KUL163" s="7"/>
      <c r="KUM163" s="7"/>
      <c r="KUN163" s="7"/>
      <c r="KUO163" s="7"/>
      <c r="KUP163" s="7"/>
      <c r="KUQ163" s="7"/>
      <c r="KUR163" s="7"/>
      <c r="KUS163" s="7"/>
      <c r="KUT163" s="7"/>
      <c r="KUU163" s="7"/>
      <c r="KUV163" s="7"/>
      <c r="KUW163" s="7"/>
      <c r="KUX163" s="7"/>
      <c r="KUY163" s="7"/>
      <c r="KUZ163" s="7"/>
      <c r="KVA163" s="7"/>
      <c r="KVB163" s="7"/>
      <c r="KVC163" s="7"/>
      <c r="KVD163" s="7"/>
      <c r="KVE163" s="7"/>
      <c r="KVF163" s="7"/>
      <c r="KVG163" s="7"/>
      <c r="KVH163" s="7"/>
      <c r="KVI163" s="7"/>
      <c r="KVJ163" s="7"/>
      <c r="KVK163" s="7"/>
      <c r="KVL163" s="7"/>
      <c r="KVM163" s="7"/>
      <c r="KVN163" s="7"/>
      <c r="KVO163" s="7"/>
      <c r="KVP163" s="7"/>
      <c r="KVQ163" s="7"/>
      <c r="KVR163" s="7"/>
      <c r="KVS163" s="7"/>
      <c r="KVT163" s="7"/>
      <c r="KVU163" s="7"/>
      <c r="KVV163" s="7"/>
      <c r="KVW163" s="7"/>
      <c r="KVX163" s="7"/>
      <c r="KVY163" s="7"/>
      <c r="KVZ163" s="7"/>
      <c r="KWA163" s="7"/>
      <c r="KWB163" s="7"/>
      <c r="KWC163" s="7"/>
      <c r="KWD163" s="7"/>
      <c r="KWE163" s="7"/>
      <c r="KWF163" s="7"/>
      <c r="KWG163" s="7"/>
      <c r="KWH163" s="7"/>
      <c r="KWI163" s="7"/>
      <c r="KWJ163" s="7"/>
      <c r="KWK163" s="7"/>
      <c r="KWL163" s="7"/>
      <c r="KWM163" s="7"/>
      <c r="KWN163" s="7"/>
      <c r="KWO163" s="7"/>
      <c r="KWP163" s="7"/>
      <c r="KWQ163" s="7"/>
      <c r="KWR163" s="7"/>
      <c r="KWS163" s="7"/>
      <c r="KWT163" s="7"/>
      <c r="KWU163" s="7"/>
      <c r="KWV163" s="7"/>
      <c r="KWW163" s="7"/>
      <c r="KWX163" s="7"/>
      <c r="KWY163" s="7"/>
      <c r="KWZ163" s="7"/>
      <c r="KXA163" s="7"/>
      <c r="KXB163" s="7"/>
      <c r="KXC163" s="7"/>
      <c r="KXD163" s="7"/>
      <c r="KXE163" s="7"/>
      <c r="KXF163" s="7"/>
      <c r="KXG163" s="7"/>
      <c r="KXH163" s="7"/>
      <c r="KXI163" s="7"/>
      <c r="KXJ163" s="7"/>
      <c r="KXK163" s="7"/>
      <c r="KXL163" s="7"/>
      <c r="KXM163" s="7"/>
      <c r="KXN163" s="7"/>
      <c r="KXO163" s="7"/>
      <c r="KXP163" s="7"/>
      <c r="KXQ163" s="7"/>
      <c r="KXR163" s="7"/>
      <c r="KXS163" s="7"/>
      <c r="KXT163" s="7"/>
      <c r="KXU163" s="7"/>
      <c r="KXV163" s="7"/>
      <c r="KXW163" s="7"/>
      <c r="KXX163" s="7"/>
      <c r="KXY163" s="7"/>
      <c r="KXZ163" s="7"/>
      <c r="KYA163" s="7"/>
      <c r="KYB163" s="7"/>
      <c r="KYC163" s="7"/>
      <c r="KYD163" s="7"/>
      <c r="KYE163" s="7"/>
      <c r="KYF163" s="7"/>
      <c r="KYG163" s="7"/>
      <c r="KYH163" s="7"/>
      <c r="KYI163" s="7"/>
      <c r="KYJ163" s="7"/>
      <c r="KYK163" s="7"/>
      <c r="KYL163" s="7"/>
      <c r="KYM163" s="7"/>
      <c r="KYN163" s="7"/>
      <c r="KYO163" s="7"/>
      <c r="KYP163" s="7"/>
      <c r="KYQ163" s="7"/>
      <c r="KYR163" s="7"/>
      <c r="KYS163" s="7"/>
      <c r="KYT163" s="7"/>
      <c r="KYU163" s="7"/>
      <c r="KYV163" s="7"/>
      <c r="KYW163" s="7"/>
      <c r="KYX163" s="7"/>
      <c r="KYY163" s="7"/>
      <c r="KYZ163" s="7"/>
      <c r="KZA163" s="7"/>
      <c r="KZB163" s="7"/>
      <c r="KZC163" s="7"/>
      <c r="KZD163" s="7"/>
      <c r="KZE163" s="7"/>
      <c r="KZF163" s="7"/>
      <c r="KZG163" s="7"/>
      <c r="KZH163" s="7"/>
      <c r="KZI163" s="7"/>
      <c r="KZJ163" s="7"/>
      <c r="KZK163" s="7"/>
      <c r="KZL163" s="7"/>
      <c r="KZM163" s="7"/>
      <c r="KZN163" s="7"/>
      <c r="KZO163" s="7"/>
      <c r="KZP163" s="7"/>
      <c r="KZQ163" s="7"/>
      <c r="KZR163" s="7"/>
      <c r="KZS163" s="7"/>
      <c r="KZT163" s="7"/>
      <c r="KZU163" s="7"/>
      <c r="KZV163" s="7"/>
      <c r="KZW163" s="7"/>
      <c r="KZX163" s="7"/>
      <c r="KZY163" s="7"/>
      <c r="KZZ163" s="7"/>
      <c r="LAA163" s="7"/>
      <c r="LAB163" s="7"/>
      <c r="LAC163" s="7"/>
      <c r="LAD163" s="7"/>
      <c r="LAE163" s="7"/>
      <c r="LAF163" s="7"/>
      <c r="LAG163" s="7"/>
      <c r="LAH163" s="7"/>
      <c r="LAI163" s="7"/>
      <c r="LAJ163" s="7"/>
      <c r="LAK163" s="7"/>
      <c r="LAL163" s="7"/>
      <c r="LAM163" s="7"/>
      <c r="LAN163" s="7"/>
      <c r="LAO163" s="7"/>
      <c r="LAP163" s="7"/>
      <c r="LAQ163" s="7"/>
      <c r="LAR163" s="7"/>
      <c r="LAS163" s="7"/>
      <c r="LAT163" s="7"/>
      <c r="LAU163" s="7"/>
      <c r="LAV163" s="7"/>
      <c r="LAW163" s="7"/>
      <c r="LAX163" s="7"/>
      <c r="LAY163" s="7"/>
      <c r="LAZ163" s="7"/>
      <c r="LBA163" s="7"/>
      <c r="LBB163" s="7"/>
      <c r="LBC163" s="7"/>
      <c r="LBD163" s="7"/>
      <c r="LBE163" s="7"/>
      <c r="LBF163" s="7"/>
      <c r="LBG163" s="7"/>
      <c r="LBH163" s="7"/>
      <c r="LBI163" s="7"/>
      <c r="LBJ163" s="7"/>
      <c r="LBK163" s="7"/>
      <c r="LBL163" s="7"/>
      <c r="LBM163" s="7"/>
      <c r="LBN163" s="7"/>
      <c r="LBO163" s="7"/>
      <c r="LBP163" s="7"/>
      <c r="LBQ163" s="7"/>
      <c r="LBR163" s="7"/>
      <c r="LBS163" s="7"/>
      <c r="LBT163" s="7"/>
      <c r="LBU163" s="7"/>
      <c r="LBV163" s="7"/>
      <c r="LBW163" s="7"/>
      <c r="LBX163" s="7"/>
      <c r="LBY163" s="7"/>
      <c r="LBZ163" s="7"/>
      <c r="LCA163" s="7"/>
      <c r="LCB163" s="7"/>
      <c r="LCC163" s="7"/>
      <c r="LCD163" s="7"/>
      <c r="LCE163" s="7"/>
      <c r="LCF163" s="7"/>
      <c r="LCG163" s="7"/>
      <c r="LCH163" s="7"/>
      <c r="LCI163" s="7"/>
      <c r="LCJ163" s="7"/>
      <c r="LCK163" s="7"/>
      <c r="LCL163" s="7"/>
      <c r="LCM163" s="7"/>
      <c r="LCN163" s="7"/>
      <c r="LCO163" s="7"/>
      <c r="LCP163" s="7"/>
      <c r="LCQ163" s="7"/>
      <c r="LCR163" s="7"/>
      <c r="LCS163" s="7"/>
      <c r="LCT163" s="7"/>
      <c r="LCU163" s="7"/>
      <c r="LCV163" s="7"/>
      <c r="LCW163" s="7"/>
      <c r="LCX163" s="7"/>
      <c r="LCY163" s="7"/>
      <c r="LCZ163" s="7"/>
      <c r="LDA163" s="7"/>
      <c r="LDB163" s="7"/>
      <c r="LDC163" s="7"/>
      <c r="LDD163" s="7"/>
      <c r="LDE163" s="7"/>
      <c r="LDF163" s="7"/>
      <c r="LDG163" s="7"/>
      <c r="LDH163" s="7"/>
      <c r="LDI163" s="7"/>
      <c r="LDJ163" s="7"/>
      <c r="LDK163" s="7"/>
      <c r="LDL163" s="7"/>
      <c r="LDM163" s="7"/>
      <c r="LDN163" s="7"/>
      <c r="LDO163" s="7"/>
      <c r="LDP163" s="7"/>
      <c r="LDQ163" s="7"/>
      <c r="LDR163" s="7"/>
      <c r="LDS163" s="7"/>
      <c r="LDT163" s="7"/>
      <c r="LDU163" s="7"/>
      <c r="LDV163" s="7"/>
      <c r="LDW163" s="7"/>
      <c r="LDX163" s="7"/>
      <c r="LDY163" s="7"/>
      <c r="LDZ163" s="7"/>
      <c r="LEA163" s="7"/>
      <c r="LEB163" s="7"/>
      <c r="LEC163" s="7"/>
      <c r="LED163" s="7"/>
      <c r="LEE163" s="7"/>
      <c r="LEF163" s="7"/>
      <c r="LEG163" s="7"/>
      <c r="LEH163" s="7"/>
      <c r="LEI163" s="7"/>
      <c r="LEJ163" s="7"/>
      <c r="LEK163" s="7"/>
      <c r="LEL163" s="7"/>
      <c r="LEM163" s="7"/>
      <c r="LEN163" s="7"/>
      <c r="LEO163" s="7"/>
      <c r="LEP163" s="7"/>
      <c r="LEQ163" s="7"/>
      <c r="LER163" s="7"/>
      <c r="LES163" s="7"/>
      <c r="LET163" s="7"/>
      <c r="LEU163" s="7"/>
      <c r="LEV163" s="7"/>
      <c r="LEW163" s="7"/>
      <c r="LEX163" s="7"/>
      <c r="LEY163" s="7"/>
      <c r="LEZ163" s="7"/>
      <c r="LFA163" s="7"/>
      <c r="LFB163" s="7"/>
      <c r="LFC163" s="7"/>
      <c r="LFD163" s="7"/>
      <c r="LFE163" s="7"/>
      <c r="LFF163" s="7"/>
      <c r="LFG163" s="7"/>
      <c r="LFH163" s="7"/>
      <c r="LFI163" s="7"/>
      <c r="LFJ163" s="7"/>
      <c r="LFK163" s="7"/>
      <c r="LFL163" s="7"/>
      <c r="LFM163" s="7"/>
      <c r="LFN163" s="7"/>
      <c r="LFO163" s="7"/>
      <c r="LFP163" s="7"/>
      <c r="LFQ163" s="7"/>
      <c r="LFR163" s="7"/>
      <c r="LFS163" s="7"/>
      <c r="LFT163" s="7"/>
      <c r="LFU163" s="7"/>
      <c r="LFV163" s="7"/>
      <c r="LFW163" s="7"/>
      <c r="LFX163" s="7"/>
      <c r="LFY163" s="7"/>
      <c r="LFZ163" s="7"/>
      <c r="LGA163" s="7"/>
      <c r="LGB163" s="7"/>
      <c r="LGC163" s="7"/>
      <c r="LGD163" s="7"/>
      <c r="LGE163" s="7"/>
      <c r="LGF163" s="7"/>
      <c r="LGG163" s="7"/>
      <c r="LGH163" s="7"/>
      <c r="LGI163" s="7"/>
      <c r="LGJ163" s="7"/>
      <c r="LGK163" s="7"/>
      <c r="LGL163" s="7"/>
      <c r="LGM163" s="7"/>
      <c r="LGN163" s="7"/>
      <c r="LGO163" s="7"/>
      <c r="LGP163" s="7"/>
      <c r="LGQ163" s="7"/>
      <c r="LGR163" s="7"/>
      <c r="LGS163" s="7"/>
      <c r="LGT163" s="7"/>
      <c r="LGU163" s="7"/>
      <c r="LGV163" s="7"/>
      <c r="LGW163" s="7"/>
      <c r="LGX163" s="7"/>
      <c r="LGY163" s="7"/>
      <c r="LGZ163" s="7"/>
      <c r="LHA163" s="7"/>
      <c r="LHB163" s="7"/>
      <c r="LHC163" s="7"/>
      <c r="LHD163" s="7"/>
      <c r="LHE163" s="7"/>
      <c r="LHF163" s="7"/>
      <c r="LHG163" s="7"/>
      <c r="LHH163" s="7"/>
      <c r="LHI163" s="7"/>
      <c r="LHJ163" s="7"/>
      <c r="LHK163" s="7"/>
      <c r="LHL163" s="7"/>
      <c r="LHM163" s="7"/>
      <c r="LHN163" s="7"/>
      <c r="LHO163" s="7"/>
      <c r="LHP163" s="7"/>
      <c r="LHQ163" s="7"/>
      <c r="LHR163" s="7"/>
      <c r="LHS163" s="7"/>
      <c r="LHT163" s="7"/>
      <c r="LHU163" s="7"/>
      <c r="LHV163" s="7"/>
      <c r="LHW163" s="7"/>
      <c r="LHX163" s="7"/>
      <c r="LHY163" s="7"/>
      <c r="LHZ163" s="7"/>
      <c r="LIA163" s="7"/>
      <c r="LIB163" s="7"/>
      <c r="LIC163" s="7"/>
      <c r="LID163" s="7"/>
      <c r="LIE163" s="7"/>
      <c r="LIF163" s="7"/>
      <c r="LIG163" s="7"/>
      <c r="LIH163" s="7"/>
      <c r="LII163" s="7"/>
      <c r="LIJ163" s="7"/>
      <c r="LIK163" s="7"/>
      <c r="LIL163" s="7"/>
      <c r="LIM163" s="7"/>
      <c r="LIN163" s="7"/>
      <c r="LIO163" s="7"/>
      <c r="LIP163" s="7"/>
      <c r="LIQ163" s="7"/>
      <c r="LIR163" s="7"/>
      <c r="LIS163" s="7"/>
      <c r="LIT163" s="7"/>
      <c r="LIU163" s="7"/>
      <c r="LIV163" s="7"/>
      <c r="LIW163" s="7"/>
      <c r="LIX163" s="7"/>
      <c r="LIY163" s="7"/>
      <c r="LIZ163" s="7"/>
      <c r="LJA163" s="7"/>
      <c r="LJB163" s="7"/>
      <c r="LJC163" s="7"/>
      <c r="LJD163" s="7"/>
      <c r="LJE163" s="7"/>
      <c r="LJF163" s="7"/>
      <c r="LJG163" s="7"/>
      <c r="LJH163" s="7"/>
      <c r="LJI163" s="7"/>
      <c r="LJJ163" s="7"/>
      <c r="LJK163" s="7"/>
      <c r="LJL163" s="7"/>
      <c r="LJM163" s="7"/>
      <c r="LJN163" s="7"/>
      <c r="LJO163" s="7"/>
      <c r="LJP163" s="7"/>
      <c r="LJQ163" s="7"/>
      <c r="LJR163" s="7"/>
      <c r="LJS163" s="7"/>
      <c r="LJT163" s="7"/>
      <c r="LJU163" s="7"/>
      <c r="LJV163" s="7"/>
      <c r="LJW163" s="7"/>
      <c r="LJX163" s="7"/>
      <c r="LJY163" s="7"/>
      <c r="LJZ163" s="7"/>
      <c r="LKA163" s="7"/>
      <c r="LKB163" s="7"/>
      <c r="LKC163" s="7"/>
      <c r="LKD163" s="7"/>
      <c r="LKE163" s="7"/>
      <c r="LKF163" s="7"/>
      <c r="LKG163" s="7"/>
      <c r="LKH163" s="7"/>
      <c r="LKI163" s="7"/>
      <c r="LKJ163" s="7"/>
      <c r="LKK163" s="7"/>
      <c r="LKL163" s="7"/>
      <c r="LKM163" s="7"/>
      <c r="LKN163" s="7"/>
      <c r="LKO163" s="7"/>
      <c r="LKP163" s="7"/>
      <c r="LKQ163" s="7"/>
      <c r="LKR163" s="7"/>
      <c r="LKS163" s="7"/>
      <c r="LKT163" s="7"/>
      <c r="LKU163" s="7"/>
      <c r="LKV163" s="7"/>
      <c r="LKW163" s="7"/>
      <c r="LKX163" s="7"/>
      <c r="LKY163" s="7"/>
      <c r="LKZ163" s="7"/>
      <c r="LLA163" s="7"/>
      <c r="LLB163" s="7"/>
      <c r="LLC163" s="7"/>
      <c r="LLD163" s="7"/>
      <c r="LLE163" s="7"/>
      <c r="LLF163" s="7"/>
      <c r="LLG163" s="7"/>
      <c r="LLH163" s="7"/>
      <c r="LLI163" s="7"/>
      <c r="LLJ163" s="7"/>
      <c r="LLK163" s="7"/>
      <c r="LLL163" s="7"/>
      <c r="LLM163" s="7"/>
      <c r="LLN163" s="7"/>
      <c r="LLO163" s="7"/>
      <c r="LLP163" s="7"/>
      <c r="LLQ163" s="7"/>
      <c r="LLR163" s="7"/>
      <c r="LLS163" s="7"/>
      <c r="LLT163" s="7"/>
      <c r="LLU163" s="7"/>
      <c r="LLV163" s="7"/>
      <c r="LLW163" s="7"/>
      <c r="LLX163" s="7"/>
      <c r="LLY163" s="7"/>
      <c r="LLZ163" s="7"/>
      <c r="LMA163" s="7"/>
      <c r="LMB163" s="7"/>
      <c r="LMC163" s="7"/>
      <c r="LMD163" s="7"/>
      <c r="LME163" s="7"/>
      <c r="LMF163" s="7"/>
      <c r="LMG163" s="7"/>
      <c r="LMH163" s="7"/>
      <c r="LMI163" s="7"/>
      <c r="LMJ163" s="7"/>
      <c r="LMK163" s="7"/>
      <c r="LML163" s="7"/>
      <c r="LMM163" s="7"/>
      <c r="LMN163" s="7"/>
      <c r="LMO163" s="7"/>
      <c r="LMP163" s="7"/>
      <c r="LMQ163" s="7"/>
      <c r="LMR163" s="7"/>
      <c r="LMS163" s="7"/>
      <c r="LMT163" s="7"/>
      <c r="LMU163" s="7"/>
      <c r="LMV163" s="7"/>
      <c r="LMW163" s="7"/>
      <c r="LMX163" s="7"/>
      <c r="LMY163" s="7"/>
      <c r="LMZ163" s="7"/>
      <c r="LNA163" s="7"/>
      <c r="LNB163" s="7"/>
      <c r="LNC163" s="7"/>
      <c r="LND163" s="7"/>
      <c r="LNE163" s="7"/>
      <c r="LNF163" s="7"/>
      <c r="LNG163" s="7"/>
      <c r="LNH163" s="7"/>
      <c r="LNI163" s="7"/>
      <c r="LNJ163" s="7"/>
      <c r="LNK163" s="7"/>
      <c r="LNL163" s="7"/>
      <c r="LNM163" s="7"/>
      <c r="LNN163" s="7"/>
      <c r="LNO163" s="7"/>
      <c r="LNP163" s="7"/>
      <c r="LNQ163" s="7"/>
      <c r="LNR163" s="7"/>
      <c r="LNS163" s="7"/>
      <c r="LNT163" s="7"/>
      <c r="LNU163" s="7"/>
      <c r="LNV163" s="7"/>
      <c r="LNW163" s="7"/>
      <c r="LNX163" s="7"/>
      <c r="LNY163" s="7"/>
      <c r="LNZ163" s="7"/>
      <c r="LOA163" s="7"/>
      <c r="LOB163" s="7"/>
      <c r="LOC163" s="7"/>
      <c r="LOD163" s="7"/>
      <c r="LOE163" s="7"/>
      <c r="LOF163" s="7"/>
      <c r="LOG163" s="7"/>
      <c r="LOH163" s="7"/>
      <c r="LOI163" s="7"/>
      <c r="LOJ163" s="7"/>
      <c r="LOK163" s="7"/>
      <c r="LOL163" s="7"/>
      <c r="LOM163" s="7"/>
      <c r="LON163" s="7"/>
      <c r="LOO163" s="7"/>
      <c r="LOP163" s="7"/>
      <c r="LOQ163" s="7"/>
      <c r="LOR163" s="7"/>
      <c r="LOS163" s="7"/>
      <c r="LOT163" s="7"/>
      <c r="LOU163" s="7"/>
      <c r="LOV163" s="7"/>
      <c r="LOW163" s="7"/>
      <c r="LOX163" s="7"/>
      <c r="LOY163" s="7"/>
      <c r="LOZ163" s="7"/>
      <c r="LPA163" s="7"/>
      <c r="LPB163" s="7"/>
      <c r="LPC163" s="7"/>
      <c r="LPD163" s="7"/>
      <c r="LPE163" s="7"/>
      <c r="LPF163" s="7"/>
      <c r="LPG163" s="7"/>
      <c r="LPH163" s="7"/>
      <c r="LPI163" s="7"/>
      <c r="LPJ163" s="7"/>
      <c r="LPK163" s="7"/>
      <c r="LPL163" s="7"/>
      <c r="LPM163" s="7"/>
      <c r="LPN163" s="7"/>
      <c r="LPO163" s="7"/>
      <c r="LPP163" s="7"/>
      <c r="LPQ163" s="7"/>
      <c r="LPR163" s="7"/>
      <c r="LPS163" s="7"/>
      <c r="LPT163" s="7"/>
      <c r="LPU163" s="7"/>
      <c r="LPV163" s="7"/>
      <c r="LPW163" s="7"/>
      <c r="LPX163" s="7"/>
      <c r="LPY163" s="7"/>
      <c r="LPZ163" s="7"/>
      <c r="LQA163" s="7"/>
      <c r="LQB163" s="7"/>
      <c r="LQC163" s="7"/>
      <c r="LQD163" s="7"/>
      <c r="LQE163" s="7"/>
      <c r="LQF163" s="7"/>
      <c r="LQG163" s="7"/>
      <c r="LQH163" s="7"/>
      <c r="LQI163" s="7"/>
      <c r="LQJ163" s="7"/>
      <c r="LQK163" s="7"/>
      <c r="LQL163" s="7"/>
      <c r="LQM163" s="7"/>
      <c r="LQN163" s="7"/>
      <c r="LQO163" s="7"/>
      <c r="LQP163" s="7"/>
      <c r="LQQ163" s="7"/>
      <c r="LQR163" s="7"/>
      <c r="LQS163" s="7"/>
      <c r="LQT163" s="7"/>
      <c r="LQU163" s="7"/>
      <c r="LQV163" s="7"/>
      <c r="LQW163" s="7"/>
      <c r="LQX163" s="7"/>
      <c r="LQY163" s="7"/>
      <c r="LQZ163" s="7"/>
      <c r="LRA163" s="7"/>
      <c r="LRB163" s="7"/>
      <c r="LRC163" s="7"/>
      <c r="LRD163" s="7"/>
      <c r="LRE163" s="7"/>
      <c r="LRF163" s="7"/>
      <c r="LRG163" s="7"/>
      <c r="LRH163" s="7"/>
      <c r="LRI163" s="7"/>
      <c r="LRJ163" s="7"/>
      <c r="LRK163" s="7"/>
      <c r="LRL163" s="7"/>
      <c r="LRM163" s="7"/>
      <c r="LRN163" s="7"/>
      <c r="LRO163" s="7"/>
      <c r="LRP163" s="7"/>
      <c r="LRQ163" s="7"/>
      <c r="LRR163" s="7"/>
      <c r="LRS163" s="7"/>
      <c r="LRT163" s="7"/>
      <c r="LRU163" s="7"/>
      <c r="LRV163" s="7"/>
      <c r="LRW163" s="7"/>
      <c r="LRX163" s="7"/>
      <c r="LRY163" s="7"/>
      <c r="LRZ163" s="7"/>
      <c r="LSA163" s="7"/>
      <c r="LSB163" s="7"/>
      <c r="LSC163" s="7"/>
      <c r="LSD163" s="7"/>
      <c r="LSE163" s="7"/>
      <c r="LSF163" s="7"/>
      <c r="LSG163" s="7"/>
      <c r="LSH163" s="7"/>
      <c r="LSI163" s="7"/>
      <c r="LSJ163" s="7"/>
      <c r="LSK163" s="7"/>
      <c r="LSL163" s="7"/>
      <c r="LSM163" s="7"/>
      <c r="LSN163" s="7"/>
      <c r="LSO163" s="7"/>
      <c r="LSP163" s="7"/>
      <c r="LSQ163" s="7"/>
      <c r="LSR163" s="7"/>
      <c r="LSS163" s="7"/>
      <c r="LST163" s="7"/>
      <c r="LSU163" s="7"/>
      <c r="LSV163" s="7"/>
      <c r="LSW163" s="7"/>
      <c r="LSX163" s="7"/>
      <c r="LSY163" s="7"/>
      <c r="LSZ163" s="7"/>
      <c r="LTA163" s="7"/>
      <c r="LTB163" s="7"/>
      <c r="LTC163" s="7"/>
      <c r="LTD163" s="7"/>
      <c r="LTE163" s="7"/>
      <c r="LTF163" s="7"/>
      <c r="LTG163" s="7"/>
      <c r="LTH163" s="7"/>
      <c r="LTI163" s="7"/>
      <c r="LTJ163" s="7"/>
      <c r="LTK163" s="7"/>
      <c r="LTL163" s="7"/>
      <c r="LTM163" s="7"/>
      <c r="LTN163" s="7"/>
      <c r="LTO163" s="7"/>
      <c r="LTP163" s="7"/>
      <c r="LTQ163" s="7"/>
      <c r="LTR163" s="7"/>
      <c r="LTS163" s="7"/>
      <c r="LTT163" s="7"/>
      <c r="LTU163" s="7"/>
      <c r="LTV163" s="7"/>
      <c r="LTW163" s="7"/>
      <c r="LTX163" s="7"/>
      <c r="LTY163" s="7"/>
      <c r="LTZ163" s="7"/>
      <c r="LUA163" s="7"/>
      <c r="LUB163" s="7"/>
      <c r="LUC163" s="7"/>
      <c r="LUD163" s="7"/>
      <c r="LUE163" s="7"/>
      <c r="LUF163" s="7"/>
      <c r="LUG163" s="7"/>
      <c r="LUH163" s="7"/>
      <c r="LUI163" s="7"/>
      <c r="LUJ163" s="7"/>
      <c r="LUK163" s="7"/>
      <c r="LUL163" s="7"/>
      <c r="LUM163" s="7"/>
      <c r="LUN163" s="7"/>
      <c r="LUO163" s="7"/>
      <c r="LUP163" s="7"/>
      <c r="LUQ163" s="7"/>
      <c r="LUR163" s="7"/>
      <c r="LUS163" s="7"/>
      <c r="LUT163" s="7"/>
      <c r="LUU163" s="7"/>
      <c r="LUV163" s="7"/>
      <c r="LUW163" s="7"/>
      <c r="LUX163" s="7"/>
      <c r="LUY163" s="7"/>
      <c r="LUZ163" s="7"/>
      <c r="LVA163" s="7"/>
      <c r="LVB163" s="7"/>
      <c r="LVC163" s="7"/>
      <c r="LVD163" s="7"/>
      <c r="LVE163" s="7"/>
      <c r="LVF163" s="7"/>
      <c r="LVG163" s="7"/>
      <c r="LVH163" s="7"/>
      <c r="LVI163" s="7"/>
      <c r="LVJ163" s="7"/>
      <c r="LVK163" s="7"/>
      <c r="LVL163" s="7"/>
      <c r="LVM163" s="7"/>
      <c r="LVN163" s="7"/>
      <c r="LVO163" s="7"/>
      <c r="LVP163" s="7"/>
      <c r="LVQ163" s="7"/>
      <c r="LVR163" s="7"/>
      <c r="LVS163" s="7"/>
      <c r="LVT163" s="7"/>
      <c r="LVU163" s="7"/>
      <c r="LVV163" s="7"/>
      <c r="LVW163" s="7"/>
      <c r="LVX163" s="7"/>
      <c r="LVY163" s="7"/>
      <c r="LVZ163" s="7"/>
      <c r="LWA163" s="7"/>
      <c r="LWB163" s="7"/>
      <c r="LWC163" s="7"/>
      <c r="LWD163" s="7"/>
      <c r="LWE163" s="7"/>
      <c r="LWF163" s="7"/>
      <c r="LWG163" s="7"/>
      <c r="LWH163" s="7"/>
      <c r="LWI163" s="7"/>
      <c r="LWJ163" s="7"/>
      <c r="LWK163" s="7"/>
      <c r="LWL163" s="7"/>
      <c r="LWM163" s="7"/>
      <c r="LWN163" s="7"/>
      <c r="LWO163" s="7"/>
      <c r="LWP163" s="7"/>
      <c r="LWQ163" s="7"/>
      <c r="LWR163" s="7"/>
      <c r="LWS163" s="7"/>
      <c r="LWT163" s="7"/>
      <c r="LWU163" s="7"/>
      <c r="LWV163" s="7"/>
      <c r="LWW163" s="7"/>
      <c r="LWX163" s="7"/>
      <c r="LWY163" s="7"/>
      <c r="LWZ163" s="7"/>
      <c r="LXA163" s="7"/>
      <c r="LXB163" s="7"/>
      <c r="LXC163" s="7"/>
      <c r="LXD163" s="7"/>
      <c r="LXE163" s="7"/>
      <c r="LXF163" s="7"/>
      <c r="LXG163" s="7"/>
      <c r="LXH163" s="7"/>
      <c r="LXI163" s="7"/>
      <c r="LXJ163" s="7"/>
      <c r="LXK163" s="7"/>
      <c r="LXL163" s="7"/>
      <c r="LXM163" s="7"/>
      <c r="LXN163" s="7"/>
      <c r="LXO163" s="7"/>
      <c r="LXP163" s="7"/>
      <c r="LXQ163" s="7"/>
      <c r="LXR163" s="7"/>
      <c r="LXS163" s="7"/>
      <c r="LXT163" s="7"/>
      <c r="LXU163" s="7"/>
      <c r="LXV163" s="7"/>
      <c r="LXW163" s="7"/>
      <c r="LXX163" s="7"/>
      <c r="LXY163" s="7"/>
      <c r="LXZ163" s="7"/>
      <c r="LYA163" s="7"/>
      <c r="LYB163" s="7"/>
      <c r="LYC163" s="7"/>
      <c r="LYD163" s="7"/>
      <c r="LYE163" s="7"/>
      <c r="LYF163" s="7"/>
      <c r="LYG163" s="7"/>
      <c r="LYH163" s="7"/>
      <c r="LYI163" s="7"/>
      <c r="LYJ163" s="7"/>
      <c r="LYK163" s="7"/>
      <c r="LYL163" s="7"/>
      <c r="LYM163" s="7"/>
      <c r="LYN163" s="7"/>
      <c r="LYO163" s="7"/>
      <c r="LYP163" s="7"/>
      <c r="LYQ163" s="7"/>
      <c r="LYR163" s="7"/>
      <c r="LYS163" s="7"/>
      <c r="LYT163" s="7"/>
      <c r="LYU163" s="7"/>
      <c r="LYV163" s="7"/>
      <c r="LYW163" s="7"/>
      <c r="LYX163" s="7"/>
      <c r="LYY163" s="7"/>
      <c r="LYZ163" s="7"/>
      <c r="LZA163" s="7"/>
      <c r="LZB163" s="7"/>
      <c r="LZC163" s="7"/>
      <c r="LZD163" s="7"/>
      <c r="LZE163" s="7"/>
      <c r="LZF163" s="7"/>
      <c r="LZG163" s="7"/>
      <c r="LZH163" s="7"/>
      <c r="LZI163" s="7"/>
      <c r="LZJ163" s="7"/>
      <c r="LZK163" s="7"/>
      <c r="LZL163" s="7"/>
      <c r="LZM163" s="7"/>
      <c r="LZN163" s="7"/>
      <c r="LZO163" s="7"/>
      <c r="LZP163" s="7"/>
      <c r="LZQ163" s="7"/>
      <c r="LZR163" s="7"/>
      <c r="LZS163" s="7"/>
      <c r="LZT163" s="7"/>
      <c r="LZU163" s="7"/>
      <c r="LZV163" s="7"/>
      <c r="LZW163" s="7"/>
      <c r="LZX163" s="7"/>
      <c r="LZY163" s="7"/>
      <c r="LZZ163" s="7"/>
      <c r="MAA163" s="7"/>
      <c r="MAB163" s="7"/>
      <c r="MAC163" s="7"/>
      <c r="MAD163" s="7"/>
      <c r="MAE163" s="7"/>
      <c r="MAF163" s="7"/>
      <c r="MAG163" s="7"/>
      <c r="MAH163" s="7"/>
      <c r="MAI163" s="7"/>
      <c r="MAJ163" s="7"/>
      <c r="MAK163" s="7"/>
      <c r="MAL163" s="7"/>
      <c r="MAM163" s="7"/>
      <c r="MAN163" s="7"/>
      <c r="MAO163" s="7"/>
      <c r="MAP163" s="7"/>
      <c r="MAQ163" s="7"/>
      <c r="MAR163" s="7"/>
      <c r="MAS163" s="7"/>
      <c r="MAT163" s="7"/>
      <c r="MAU163" s="7"/>
      <c r="MAV163" s="7"/>
      <c r="MAW163" s="7"/>
      <c r="MAX163" s="7"/>
      <c r="MAY163" s="7"/>
      <c r="MAZ163" s="7"/>
      <c r="MBA163" s="7"/>
      <c r="MBB163" s="7"/>
      <c r="MBC163" s="7"/>
      <c r="MBD163" s="7"/>
      <c r="MBE163" s="7"/>
      <c r="MBF163" s="7"/>
      <c r="MBG163" s="7"/>
      <c r="MBH163" s="7"/>
      <c r="MBI163" s="7"/>
      <c r="MBJ163" s="7"/>
      <c r="MBK163" s="7"/>
      <c r="MBL163" s="7"/>
      <c r="MBM163" s="7"/>
      <c r="MBN163" s="7"/>
      <c r="MBO163" s="7"/>
      <c r="MBP163" s="7"/>
      <c r="MBQ163" s="7"/>
      <c r="MBR163" s="7"/>
      <c r="MBS163" s="7"/>
      <c r="MBT163" s="7"/>
      <c r="MBU163" s="7"/>
      <c r="MBV163" s="7"/>
      <c r="MBW163" s="7"/>
      <c r="MBX163" s="7"/>
      <c r="MBY163" s="7"/>
      <c r="MBZ163" s="7"/>
      <c r="MCA163" s="7"/>
      <c r="MCB163" s="7"/>
      <c r="MCC163" s="7"/>
      <c r="MCD163" s="7"/>
      <c r="MCE163" s="7"/>
      <c r="MCF163" s="7"/>
      <c r="MCG163" s="7"/>
      <c r="MCH163" s="7"/>
      <c r="MCI163" s="7"/>
      <c r="MCJ163" s="7"/>
      <c r="MCK163" s="7"/>
      <c r="MCL163" s="7"/>
      <c r="MCM163" s="7"/>
      <c r="MCN163" s="7"/>
      <c r="MCO163" s="7"/>
      <c r="MCP163" s="7"/>
      <c r="MCQ163" s="7"/>
      <c r="MCR163" s="7"/>
      <c r="MCS163" s="7"/>
      <c r="MCT163" s="7"/>
      <c r="MCU163" s="7"/>
      <c r="MCV163" s="7"/>
      <c r="MCW163" s="7"/>
      <c r="MCX163" s="7"/>
      <c r="MCY163" s="7"/>
      <c r="MCZ163" s="7"/>
      <c r="MDA163" s="7"/>
      <c r="MDB163" s="7"/>
      <c r="MDC163" s="7"/>
      <c r="MDD163" s="7"/>
      <c r="MDE163" s="7"/>
      <c r="MDF163" s="7"/>
      <c r="MDG163" s="7"/>
      <c r="MDH163" s="7"/>
      <c r="MDI163" s="7"/>
      <c r="MDJ163" s="7"/>
      <c r="MDK163" s="7"/>
      <c r="MDL163" s="7"/>
      <c r="MDM163" s="7"/>
      <c r="MDN163" s="7"/>
      <c r="MDO163" s="7"/>
      <c r="MDP163" s="7"/>
      <c r="MDQ163" s="7"/>
      <c r="MDR163" s="7"/>
      <c r="MDS163" s="7"/>
      <c r="MDT163" s="7"/>
      <c r="MDU163" s="7"/>
      <c r="MDV163" s="7"/>
      <c r="MDW163" s="7"/>
      <c r="MDX163" s="7"/>
      <c r="MDY163" s="7"/>
      <c r="MDZ163" s="7"/>
      <c r="MEA163" s="7"/>
      <c r="MEB163" s="7"/>
      <c r="MEC163" s="7"/>
      <c r="MED163" s="7"/>
      <c r="MEE163" s="7"/>
      <c r="MEF163" s="7"/>
      <c r="MEG163" s="7"/>
      <c r="MEH163" s="7"/>
      <c r="MEI163" s="7"/>
      <c r="MEJ163" s="7"/>
      <c r="MEK163" s="7"/>
      <c r="MEL163" s="7"/>
      <c r="MEM163" s="7"/>
      <c r="MEN163" s="7"/>
      <c r="MEO163" s="7"/>
      <c r="MEP163" s="7"/>
      <c r="MEQ163" s="7"/>
      <c r="MER163" s="7"/>
      <c r="MES163" s="7"/>
      <c r="MET163" s="7"/>
      <c r="MEU163" s="7"/>
      <c r="MEV163" s="7"/>
      <c r="MEW163" s="7"/>
      <c r="MEX163" s="7"/>
      <c r="MEY163" s="7"/>
      <c r="MEZ163" s="7"/>
      <c r="MFA163" s="7"/>
      <c r="MFB163" s="7"/>
      <c r="MFC163" s="7"/>
      <c r="MFD163" s="7"/>
      <c r="MFE163" s="7"/>
      <c r="MFF163" s="7"/>
      <c r="MFG163" s="7"/>
      <c r="MFH163" s="7"/>
      <c r="MFI163" s="7"/>
      <c r="MFJ163" s="7"/>
      <c r="MFK163" s="7"/>
      <c r="MFL163" s="7"/>
      <c r="MFM163" s="7"/>
      <c r="MFN163" s="7"/>
      <c r="MFO163" s="7"/>
      <c r="MFP163" s="7"/>
      <c r="MFQ163" s="7"/>
      <c r="MFR163" s="7"/>
      <c r="MFS163" s="7"/>
      <c r="MFT163" s="7"/>
      <c r="MFU163" s="7"/>
      <c r="MFV163" s="7"/>
      <c r="MFW163" s="7"/>
      <c r="MFX163" s="7"/>
      <c r="MFY163" s="7"/>
      <c r="MFZ163" s="7"/>
      <c r="MGA163" s="7"/>
      <c r="MGB163" s="7"/>
      <c r="MGC163" s="7"/>
      <c r="MGD163" s="7"/>
      <c r="MGE163" s="7"/>
      <c r="MGF163" s="7"/>
      <c r="MGG163" s="7"/>
      <c r="MGH163" s="7"/>
      <c r="MGI163" s="7"/>
      <c r="MGJ163" s="7"/>
      <c r="MGK163" s="7"/>
      <c r="MGL163" s="7"/>
      <c r="MGM163" s="7"/>
      <c r="MGN163" s="7"/>
      <c r="MGO163" s="7"/>
      <c r="MGP163" s="7"/>
      <c r="MGQ163" s="7"/>
      <c r="MGR163" s="7"/>
      <c r="MGS163" s="7"/>
      <c r="MGT163" s="7"/>
      <c r="MGU163" s="7"/>
      <c r="MGV163" s="7"/>
      <c r="MGW163" s="7"/>
      <c r="MGX163" s="7"/>
      <c r="MGY163" s="7"/>
      <c r="MGZ163" s="7"/>
      <c r="MHA163" s="7"/>
      <c r="MHB163" s="7"/>
      <c r="MHC163" s="7"/>
      <c r="MHD163" s="7"/>
      <c r="MHE163" s="7"/>
      <c r="MHF163" s="7"/>
      <c r="MHG163" s="7"/>
      <c r="MHH163" s="7"/>
      <c r="MHI163" s="7"/>
      <c r="MHJ163" s="7"/>
      <c r="MHK163" s="7"/>
      <c r="MHL163" s="7"/>
      <c r="MHM163" s="7"/>
      <c r="MHN163" s="7"/>
      <c r="MHO163" s="7"/>
      <c r="MHP163" s="7"/>
      <c r="MHQ163" s="7"/>
      <c r="MHR163" s="7"/>
      <c r="MHS163" s="7"/>
      <c r="MHT163" s="7"/>
      <c r="MHU163" s="7"/>
      <c r="MHV163" s="7"/>
      <c r="MHW163" s="7"/>
      <c r="MHX163" s="7"/>
      <c r="MHY163" s="7"/>
      <c r="MHZ163" s="7"/>
      <c r="MIA163" s="7"/>
      <c r="MIB163" s="7"/>
      <c r="MIC163" s="7"/>
      <c r="MID163" s="7"/>
      <c r="MIE163" s="7"/>
      <c r="MIF163" s="7"/>
      <c r="MIG163" s="7"/>
      <c r="MIH163" s="7"/>
      <c r="MII163" s="7"/>
      <c r="MIJ163" s="7"/>
      <c r="MIK163" s="7"/>
      <c r="MIL163" s="7"/>
      <c r="MIM163" s="7"/>
      <c r="MIN163" s="7"/>
      <c r="MIO163" s="7"/>
      <c r="MIP163" s="7"/>
      <c r="MIQ163" s="7"/>
      <c r="MIR163" s="7"/>
      <c r="MIS163" s="7"/>
      <c r="MIT163" s="7"/>
      <c r="MIU163" s="7"/>
      <c r="MIV163" s="7"/>
      <c r="MIW163" s="7"/>
      <c r="MIX163" s="7"/>
      <c r="MIY163" s="7"/>
      <c r="MIZ163" s="7"/>
      <c r="MJA163" s="7"/>
      <c r="MJB163" s="7"/>
      <c r="MJC163" s="7"/>
      <c r="MJD163" s="7"/>
      <c r="MJE163" s="7"/>
      <c r="MJF163" s="7"/>
      <c r="MJG163" s="7"/>
      <c r="MJH163" s="7"/>
      <c r="MJI163" s="7"/>
      <c r="MJJ163" s="7"/>
      <c r="MJK163" s="7"/>
      <c r="MJL163" s="7"/>
      <c r="MJM163" s="7"/>
      <c r="MJN163" s="7"/>
      <c r="MJO163" s="7"/>
      <c r="MJP163" s="7"/>
      <c r="MJQ163" s="7"/>
      <c r="MJR163" s="7"/>
      <c r="MJS163" s="7"/>
      <c r="MJT163" s="7"/>
      <c r="MJU163" s="7"/>
      <c r="MJV163" s="7"/>
      <c r="MJW163" s="7"/>
      <c r="MJX163" s="7"/>
      <c r="MJY163" s="7"/>
      <c r="MJZ163" s="7"/>
      <c r="MKA163" s="7"/>
      <c r="MKB163" s="7"/>
      <c r="MKC163" s="7"/>
      <c r="MKD163" s="7"/>
      <c r="MKE163" s="7"/>
      <c r="MKF163" s="7"/>
      <c r="MKG163" s="7"/>
      <c r="MKH163" s="7"/>
      <c r="MKI163" s="7"/>
      <c r="MKJ163" s="7"/>
      <c r="MKK163" s="7"/>
      <c r="MKL163" s="7"/>
      <c r="MKM163" s="7"/>
      <c r="MKN163" s="7"/>
      <c r="MKO163" s="7"/>
      <c r="MKP163" s="7"/>
      <c r="MKQ163" s="7"/>
      <c r="MKR163" s="7"/>
      <c r="MKS163" s="7"/>
      <c r="MKT163" s="7"/>
      <c r="MKU163" s="7"/>
      <c r="MKV163" s="7"/>
      <c r="MKW163" s="7"/>
      <c r="MKX163" s="7"/>
      <c r="MKY163" s="7"/>
      <c r="MKZ163" s="7"/>
      <c r="MLA163" s="7"/>
      <c r="MLB163" s="7"/>
      <c r="MLC163" s="7"/>
      <c r="MLD163" s="7"/>
      <c r="MLE163" s="7"/>
      <c r="MLF163" s="7"/>
      <c r="MLG163" s="7"/>
      <c r="MLH163" s="7"/>
      <c r="MLI163" s="7"/>
      <c r="MLJ163" s="7"/>
      <c r="MLK163" s="7"/>
      <c r="MLL163" s="7"/>
      <c r="MLM163" s="7"/>
      <c r="MLN163" s="7"/>
      <c r="MLO163" s="7"/>
      <c r="MLP163" s="7"/>
      <c r="MLQ163" s="7"/>
      <c r="MLR163" s="7"/>
      <c r="MLS163" s="7"/>
      <c r="MLT163" s="7"/>
      <c r="MLU163" s="7"/>
      <c r="MLV163" s="7"/>
      <c r="MLW163" s="7"/>
      <c r="MLX163" s="7"/>
      <c r="MLY163" s="7"/>
      <c r="MLZ163" s="7"/>
      <c r="MMA163" s="7"/>
      <c r="MMB163" s="7"/>
      <c r="MMC163" s="7"/>
      <c r="MMD163" s="7"/>
      <c r="MME163" s="7"/>
      <c r="MMF163" s="7"/>
      <c r="MMG163" s="7"/>
      <c r="MMH163" s="7"/>
      <c r="MMI163" s="7"/>
      <c r="MMJ163" s="7"/>
      <c r="MMK163" s="7"/>
      <c r="MML163" s="7"/>
      <c r="MMM163" s="7"/>
      <c r="MMN163" s="7"/>
      <c r="MMO163" s="7"/>
      <c r="MMP163" s="7"/>
      <c r="MMQ163" s="7"/>
      <c r="MMR163" s="7"/>
      <c r="MMS163" s="7"/>
      <c r="MMT163" s="7"/>
      <c r="MMU163" s="7"/>
      <c r="MMV163" s="7"/>
      <c r="MMW163" s="7"/>
      <c r="MMX163" s="7"/>
      <c r="MMY163" s="7"/>
      <c r="MMZ163" s="7"/>
      <c r="MNA163" s="7"/>
      <c r="MNB163" s="7"/>
      <c r="MNC163" s="7"/>
      <c r="MND163" s="7"/>
      <c r="MNE163" s="7"/>
      <c r="MNF163" s="7"/>
      <c r="MNG163" s="7"/>
      <c r="MNH163" s="7"/>
      <c r="MNI163" s="7"/>
      <c r="MNJ163" s="7"/>
      <c r="MNK163" s="7"/>
      <c r="MNL163" s="7"/>
      <c r="MNM163" s="7"/>
      <c r="MNN163" s="7"/>
      <c r="MNO163" s="7"/>
      <c r="MNP163" s="7"/>
      <c r="MNQ163" s="7"/>
      <c r="MNR163" s="7"/>
      <c r="MNS163" s="7"/>
      <c r="MNT163" s="7"/>
      <c r="MNU163" s="7"/>
      <c r="MNV163" s="7"/>
      <c r="MNW163" s="7"/>
      <c r="MNX163" s="7"/>
      <c r="MNY163" s="7"/>
      <c r="MNZ163" s="7"/>
      <c r="MOA163" s="7"/>
      <c r="MOB163" s="7"/>
      <c r="MOC163" s="7"/>
      <c r="MOD163" s="7"/>
      <c r="MOE163" s="7"/>
      <c r="MOF163" s="7"/>
      <c r="MOG163" s="7"/>
      <c r="MOH163" s="7"/>
      <c r="MOI163" s="7"/>
      <c r="MOJ163" s="7"/>
      <c r="MOK163" s="7"/>
      <c r="MOL163" s="7"/>
      <c r="MOM163" s="7"/>
      <c r="MON163" s="7"/>
      <c r="MOO163" s="7"/>
      <c r="MOP163" s="7"/>
      <c r="MOQ163" s="7"/>
      <c r="MOR163" s="7"/>
      <c r="MOS163" s="7"/>
      <c r="MOT163" s="7"/>
      <c r="MOU163" s="7"/>
      <c r="MOV163" s="7"/>
      <c r="MOW163" s="7"/>
      <c r="MOX163" s="7"/>
      <c r="MOY163" s="7"/>
      <c r="MOZ163" s="7"/>
      <c r="MPA163" s="7"/>
      <c r="MPB163" s="7"/>
      <c r="MPC163" s="7"/>
      <c r="MPD163" s="7"/>
      <c r="MPE163" s="7"/>
      <c r="MPF163" s="7"/>
      <c r="MPG163" s="7"/>
      <c r="MPH163" s="7"/>
      <c r="MPI163" s="7"/>
      <c r="MPJ163" s="7"/>
      <c r="MPK163" s="7"/>
      <c r="MPL163" s="7"/>
      <c r="MPM163" s="7"/>
      <c r="MPN163" s="7"/>
      <c r="MPO163" s="7"/>
      <c r="MPP163" s="7"/>
      <c r="MPQ163" s="7"/>
      <c r="MPR163" s="7"/>
      <c r="MPS163" s="7"/>
      <c r="MPT163" s="7"/>
      <c r="MPU163" s="7"/>
      <c r="MPV163" s="7"/>
      <c r="MPW163" s="7"/>
      <c r="MPX163" s="7"/>
      <c r="MPY163" s="7"/>
      <c r="MPZ163" s="7"/>
      <c r="MQA163" s="7"/>
      <c r="MQB163" s="7"/>
      <c r="MQC163" s="7"/>
      <c r="MQD163" s="7"/>
      <c r="MQE163" s="7"/>
      <c r="MQF163" s="7"/>
      <c r="MQG163" s="7"/>
      <c r="MQH163" s="7"/>
      <c r="MQI163" s="7"/>
      <c r="MQJ163" s="7"/>
      <c r="MQK163" s="7"/>
      <c r="MQL163" s="7"/>
      <c r="MQM163" s="7"/>
      <c r="MQN163" s="7"/>
      <c r="MQO163" s="7"/>
      <c r="MQP163" s="7"/>
      <c r="MQQ163" s="7"/>
      <c r="MQR163" s="7"/>
      <c r="MQS163" s="7"/>
      <c r="MQT163" s="7"/>
      <c r="MQU163" s="7"/>
      <c r="MQV163" s="7"/>
      <c r="MQW163" s="7"/>
      <c r="MQX163" s="7"/>
      <c r="MQY163" s="7"/>
      <c r="MQZ163" s="7"/>
      <c r="MRA163" s="7"/>
      <c r="MRB163" s="7"/>
      <c r="MRC163" s="7"/>
      <c r="MRD163" s="7"/>
      <c r="MRE163" s="7"/>
      <c r="MRF163" s="7"/>
      <c r="MRG163" s="7"/>
      <c r="MRH163" s="7"/>
      <c r="MRI163" s="7"/>
      <c r="MRJ163" s="7"/>
      <c r="MRK163" s="7"/>
      <c r="MRL163" s="7"/>
      <c r="MRM163" s="7"/>
      <c r="MRN163" s="7"/>
      <c r="MRO163" s="7"/>
      <c r="MRP163" s="7"/>
      <c r="MRQ163" s="7"/>
      <c r="MRR163" s="7"/>
      <c r="MRS163" s="7"/>
      <c r="MRT163" s="7"/>
      <c r="MRU163" s="7"/>
      <c r="MRV163" s="7"/>
      <c r="MRW163" s="7"/>
      <c r="MRX163" s="7"/>
      <c r="MRY163" s="7"/>
      <c r="MRZ163" s="7"/>
      <c r="MSA163" s="7"/>
      <c r="MSB163" s="7"/>
      <c r="MSC163" s="7"/>
      <c r="MSD163" s="7"/>
      <c r="MSE163" s="7"/>
      <c r="MSF163" s="7"/>
      <c r="MSG163" s="7"/>
      <c r="MSH163" s="7"/>
      <c r="MSI163" s="7"/>
      <c r="MSJ163" s="7"/>
      <c r="MSK163" s="7"/>
      <c r="MSL163" s="7"/>
      <c r="MSM163" s="7"/>
      <c r="MSN163" s="7"/>
      <c r="MSO163" s="7"/>
      <c r="MSP163" s="7"/>
      <c r="MSQ163" s="7"/>
      <c r="MSR163" s="7"/>
      <c r="MSS163" s="7"/>
      <c r="MST163" s="7"/>
      <c r="MSU163" s="7"/>
      <c r="MSV163" s="7"/>
      <c r="MSW163" s="7"/>
      <c r="MSX163" s="7"/>
      <c r="MSY163" s="7"/>
      <c r="MSZ163" s="7"/>
      <c r="MTA163" s="7"/>
      <c r="MTB163" s="7"/>
      <c r="MTC163" s="7"/>
      <c r="MTD163" s="7"/>
      <c r="MTE163" s="7"/>
      <c r="MTF163" s="7"/>
      <c r="MTG163" s="7"/>
      <c r="MTH163" s="7"/>
      <c r="MTI163" s="7"/>
      <c r="MTJ163" s="7"/>
      <c r="MTK163" s="7"/>
      <c r="MTL163" s="7"/>
      <c r="MTM163" s="7"/>
      <c r="MTN163" s="7"/>
      <c r="MTO163" s="7"/>
      <c r="MTP163" s="7"/>
      <c r="MTQ163" s="7"/>
      <c r="MTR163" s="7"/>
      <c r="MTS163" s="7"/>
      <c r="MTT163" s="7"/>
      <c r="MTU163" s="7"/>
      <c r="MTV163" s="7"/>
      <c r="MTW163" s="7"/>
      <c r="MTX163" s="7"/>
      <c r="MTY163" s="7"/>
      <c r="MTZ163" s="7"/>
      <c r="MUA163" s="7"/>
      <c r="MUB163" s="7"/>
      <c r="MUC163" s="7"/>
      <c r="MUD163" s="7"/>
      <c r="MUE163" s="7"/>
      <c r="MUF163" s="7"/>
      <c r="MUG163" s="7"/>
      <c r="MUH163" s="7"/>
      <c r="MUI163" s="7"/>
      <c r="MUJ163" s="7"/>
      <c r="MUK163" s="7"/>
      <c r="MUL163" s="7"/>
      <c r="MUM163" s="7"/>
      <c r="MUN163" s="7"/>
      <c r="MUO163" s="7"/>
      <c r="MUP163" s="7"/>
      <c r="MUQ163" s="7"/>
      <c r="MUR163" s="7"/>
      <c r="MUS163" s="7"/>
      <c r="MUT163" s="7"/>
      <c r="MUU163" s="7"/>
      <c r="MUV163" s="7"/>
      <c r="MUW163" s="7"/>
      <c r="MUX163" s="7"/>
      <c r="MUY163" s="7"/>
      <c r="MUZ163" s="7"/>
      <c r="MVA163" s="7"/>
      <c r="MVB163" s="7"/>
      <c r="MVC163" s="7"/>
      <c r="MVD163" s="7"/>
      <c r="MVE163" s="7"/>
      <c r="MVF163" s="7"/>
      <c r="MVG163" s="7"/>
      <c r="MVH163" s="7"/>
      <c r="MVI163" s="7"/>
      <c r="MVJ163" s="7"/>
      <c r="MVK163" s="7"/>
      <c r="MVL163" s="7"/>
      <c r="MVM163" s="7"/>
      <c r="MVN163" s="7"/>
      <c r="MVO163" s="7"/>
      <c r="MVP163" s="7"/>
      <c r="MVQ163" s="7"/>
      <c r="MVR163" s="7"/>
      <c r="MVS163" s="7"/>
      <c r="MVT163" s="7"/>
      <c r="MVU163" s="7"/>
      <c r="MVV163" s="7"/>
      <c r="MVW163" s="7"/>
      <c r="MVX163" s="7"/>
      <c r="MVY163" s="7"/>
      <c r="MVZ163" s="7"/>
      <c r="MWA163" s="7"/>
      <c r="MWB163" s="7"/>
      <c r="MWC163" s="7"/>
      <c r="MWD163" s="7"/>
      <c r="MWE163" s="7"/>
      <c r="MWF163" s="7"/>
      <c r="MWG163" s="7"/>
      <c r="MWH163" s="7"/>
      <c r="MWI163" s="7"/>
      <c r="MWJ163" s="7"/>
      <c r="MWK163" s="7"/>
      <c r="MWL163" s="7"/>
      <c r="MWM163" s="7"/>
      <c r="MWN163" s="7"/>
      <c r="MWO163" s="7"/>
      <c r="MWP163" s="7"/>
      <c r="MWQ163" s="7"/>
      <c r="MWR163" s="7"/>
      <c r="MWS163" s="7"/>
      <c r="MWT163" s="7"/>
      <c r="MWU163" s="7"/>
      <c r="MWV163" s="7"/>
      <c r="MWW163" s="7"/>
      <c r="MWX163" s="7"/>
      <c r="MWY163" s="7"/>
      <c r="MWZ163" s="7"/>
      <c r="MXA163" s="7"/>
      <c r="MXB163" s="7"/>
      <c r="MXC163" s="7"/>
      <c r="MXD163" s="7"/>
      <c r="MXE163" s="7"/>
      <c r="MXF163" s="7"/>
      <c r="MXG163" s="7"/>
      <c r="MXH163" s="7"/>
      <c r="MXI163" s="7"/>
      <c r="MXJ163" s="7"/>
      <c r="MXK163" s="7"/>
      <c r="MXL163" s="7"/>
      <c r="MXM163" s="7"/>
      <c r="MXN163" s="7"/>
      <c r="MXO163" s="7"/>
      <c r="MXP163" s="7"/>
      <c r="MXQ163" s="7"/>
      <c r="MXR163" s="7"/>
      <c r="MXS163" s="7"/>
      <c r="MXT163" s="7"/>
      <c r="MXU163" s="7"/>
      <c r="MXV163" s="7"/>
      <c r="MXW163" s="7"/>
      <c r="MXX163" s="7"/>
      <c r="MXY163" s="7"/>
      <c r="MXZ163" s="7"/>
      <c r="MYA163" s="7"/>
      <c r="MYB163" s="7"/>
      <c r="MYC163" s="7"/>
      <c r="MYD163" s="7"/>
      <c r="MYE163" s="7"/>
      <c r="MYF163" s="7"/>
      <c r="MYG163" s="7"/>
      <c r="MYH163" s="7"/>
      <c r="MYI163" s="7"/>
      <c r="MYJ163" s="7"/>
      <c r="MYK163" s="7"/>
      <c r="MYL163" s="7"/>
      <c r="MYM163" s="7"/>
      <c r="MYN163" s="7"/>
      <c r="MYO163" s="7"/>
      <c r="MYP163" s="7"/>
      <c r="MYQ163" s="7"/>
      <c r="MYR163" s="7"/>
      <c r="MYS163" s="7"/>
      <c r="MYT163" s="7"/>
      <c r="MYU163" s="7"/>
      <c r="MYV163" s="7"/>
      <c r="MYW163" s="7"/>
      <c r="MYX163" s="7"/>
      <c r="MYY163" s="7"/>
      <c r="MYZ163" s="7"/>
      <c r="MZA163" s="7"/>
      <c r="MZB163" s="7"/>
      <c r="MZC163" s="7"/>
      <c r="MZD163" s="7"/>
      <c r="MZE163" s="7"/>
      <c r="MZF163" s="7"/>
      <c r="MZG163" s="7"/>
      <c r="MZH163" s="7"/>
      <c r="MZI163" s="7"/>
      <c r="MZJ163" s="7"/>
      <c r="MZK163" s="7"/>
      <c r="MZL163" s="7"/>
      <c r="MZM163" s="7"/>
      <c r="MZN163" s="7"/>
      <c r="MZO163" s="7"/>
      <c r="MZP163" s="7"/>
      <c r="MZQ163" s="7"/>
      <c r="MZR163" s="7"/>
      <c r="MZS163" s="7"/>
      <c r="MZT163" s="7"/>
      <c r="MZU163" s="7"/>
      <c r="MZV163" s="7"/>
      <c r="MZW163" s="7"/>
      <c r="MZX163" s="7"/>
      <c r="MZY163" s="7"/>
      <c r="MZZ163" s="7"/>
      <c r="NAA163" s="7"/>
      <c r="NAB163" s="7"/>
      <c r="NAC163" s="7"/>
      <c r="NAD163" s="7"/>
      <c r="NAE163" s="7"/>
      <c r="NAF163" s="7"/>
      <c r="NAG163" s="7"/>
      <c r="NAH163" s="7"/>
      <c r="NAI163" s="7"/>
      <c r="NAJ163" s="7"/>
      <c r="NAK163" s="7"/>
      <c r="NAL163" s="7"/>
      <c r="NAM163" s="7"/>
      <c r="NAN163" s="7"/>
      <c r="NAO163" s="7"/>
      <c r="NAP163" s="7"/>
      <c r="NAQ163" s="7"/>
      <c r="NAR163" s="7"/>
      <c r="NAS163" s="7"/>
      <c r="NAT163" s="7"/>
      <c r="NAU163" s="7"/>
      <c r="NAV163" s="7"/>
      <c r="NAW163" s="7"/>
      <c r="NAX163" s="7"/>
      <c r="NAY163" s="7"/>
      <c r="NAZ163" s="7"/>
      <c r="NBA163" s="7"/>
      <c r="NBB163" s="7"/>
      <c r="NBC163" s="7"/>
      <c r="NBD163" s="7"/>
      <c r="NBE163" s="7"/>
      <c r="NBF163" s="7"/>
      <c r="NBG163" s="7"/>
      <c r="NBH163" s="7"/>
      <c r="NBI163" s="7"/>
      <c r="NBJ163" s="7"/>
      <c r="NBK163" s="7"/>
      <c r="NBL163" s="7"/>
      <c r="NBM163" s="7"/>
      <c r="NBN163" s="7"/>
      <c r="NBO163" s="7"/>
      <c r="NBP163" s="7"/>
      <c r="NBQ163" s="7"/>
      <c r="NBR163" s="7"/>
      <c r="NBS163" s="7"/>
      <c r="NBT163" s="7"/>
      <c r="NBU163" s="7"/>
      <c r="NBV163" s="7"/>
      <c r="NBW163" s="7"/>
      <c r="NBX163" s="7"/>
      <c r="NBY163" s="7"/>
      <c r="NBZ163" s="7"/>
      <c r="NCA163" s="7"/>
      <c r="NCB163" s="7"/>
      <c r="NCC163" s="7"/>
      <c r="NCD163" s="7"/>
      <c r="NCE163" s="7"/>
      <c r="NCF163" s="7"/>
      <c r="NCG163" s="7"/>
      <c r="NCH163" s="7"/>
      <c r="NCI163" s="7"/>
      <c r="NCJ163" s="7"/>
      <c r="NCK163" s="7"/>
      <c r="NCL163" s="7"/>
      <c r="NCM163" s="7"/>
      <c r="NCN163" s="7"/>
      <c r="NCO163" s="7"/>
      <c r="NCP163" s="7"/>
      <c r="NCQ163" s="7"/>
      <c r="NCR163" s="7"/>
      <c r="NCS163" s="7"/>
      <c r="NCT163" s="7"/>
      <c r="NCU163" s="7"/>
      <c r="NCV163" s="7"/>
      <c r="NCW163" s="7"/>
      <c r="NCX163" s="7"/>
      <c r="NCY163" s="7"/>
      <c r="NCZ163" s="7"/>
      <c r="NDA163" s="7"/>
      <c r="NDB163" s="7"/>
      <c r="NDC163" s="7"/>
      <c r="NDD163" s="7"/>
      <c r="NDE163" s="7"/>
      <c r="NDF163" s="7"/>
      <c r="NDG163" s="7"/>
      <c r="NDH163" s="7"/>
      <c r="NDI163" s="7"/>
      <c r="NDJ163" s="7"/>
      <c r="NDK163" s="7"/>
      <c r="NDL163" s="7"/>
      <c r="NDM163" s="7"/>
      <c r="NDN163" s="7"/>
      <c r="NDO163" s="7"/>
      <c r="NDP163" s="7"/>
      <c r="NDQ163" s="7"/>
      <c r="NDR163" s="7"/>
      <c r="NDS163" s="7"/>
      <c r="NDT163" s="7"/>
      <c r="NDU163" s="7"/>
      <c r="NDV163" s="7"/>
      <c r="NDW163" s="7"/>
      <c r="NDX163" s="7"/>
      <c r="NDY163" s="7"/>
      <c r="NDZ163" s="7"/>
      <c r="NEA163" s="7"/>
      <c r="NEB163" s="7"/>
      <c r="NEC163" s="7"/>
      <c r="NED163" s="7"/>
      <c r="NEE163" s="7"/>
      <c r="NEF163" s="7"/>
      <c r="NEG163" s="7"/>
      <c r="NEH163" s="7"/>
      <c r="NEI163" s="7"/>
      <c r="NEJ163" s="7"/>
      <c r="NEK163" s="7"/>
      <c r="NEL163" s="7"/>
      <c r="NEM163" s="7"/>
      <c r="NEN163" s="7"/>
      <c r="NEO163" s="7"/>
      <c r="NEP163" s="7"/>
      <c r="NEQ163" s="7"/>
      <c r="NER163" s="7"/>
      <c r="NES163" s="7"/>
      <c r="NET163" s="7"/>
      <c r="NEU163" s="7"/>
      <c r="NEV163" s="7"/>
      <c r="NEW163" s="7"/>
      <c r="NEX163" s="7"/>
      <c r="NEY163" s="7"/>
      <c r="NEZ163" s="7"/>
      <c r="NFA163" s="7"/>
      <c r="NFB163" s="7"/>
      <c r="NFC163" s="7"/>
      <c r="NFD163" s="7"/>
      <c r="NFE163" s="7"/>
      <c r="NFF163" s="7"/>
      <c r="NFG163" s="7"/>
      <c r="NFH163" s="7"/>
      <c r="NFI163" s="7"/>
      <c r="NFJ163" s="7"/>
      <c r="NFK163" s="7"/>
      <c r="NFL163" s="7"/>
      <c r="NFM163" s="7"/>
      <c r="NFN163" s="7"/>
      <c r="NFO163" s="7"/>
      <c r="NFP163" s="7"/>
      <c r="NFQ163" s="7"/>
      <c r="NFR163" s="7"/>
      <c r="NFS163" s="7"/>
      <c r="NFT163" s="7"/>
      <c r="NFU163" s="7"/>
      <c r="NFV163" s="7"/>
      <c r="NFW163" s="7"/>
      <c r="NFX163" s="7"/>
      <c r="NFY163" s="7"/>
      <c r="NFZ163" s="7"/>
      <c r="NGA163" s="7"/>
      <c r="NGB163" s="7"/>
      <c r="NGC163" s="7"/>
      <c r="NGD163" s="7"/>
      <c r="NGE163" s="7"/>
      <c r="NGF163" s="7"/>
      <c r="NGG163" s="7"/>
      <c r="NGH163" s="7"/>
      <c r="NGI163" s="7"/>
      <c r="NGJ163" s="7"/>
      <c r="NGK163" s="7"/>
      <c r="NGL163" s="7"/>
      <c r="NGM163" s="7"/>
      <c r="NGN163" s="7"/>
      <c r="NGO163" s="7"/>
      <c r="NGP163" s="7"/>
      <c r="NGQ163" s="7"/>
      <c r="NGR163" s="7"/>
      <c r="NGS163" s="7"/>
      <c r="NGT163" s="7"/>
      <c r="NGU163" s="7"/>
      <c r="NGV163" s="7"/>
      <c r="NGW163" s="7"/>
      <c r="NGX163" s="7"/>
      <c r="NGY163" s="7"/>
      <c r="NGZ163" s="7"/>
      <c r="NHA163" s="7"/>
      <c r="NHB163" s="7"/>
      <c r="NHC163" s="7"/>
      <c r="NHD163" s="7"/>
      <c r="NHE163" s="7"/>
      <c r="NHF163" s="7"/>
      <c r="NHG163" s="7"/>
      <c r="NHH163" s="7"/>
      <c r="NHI163" s="7"/>
      <c r="NHJ163" s="7"/>
      <c r="NHK163" s="7"/>
      <c r="NHL163" s="7"/>
      <c r="NHM163" s="7"/>
      <c r="NHN163" s="7"/>
      <c r="NHO163" s="7"/>
      <c r="NHP163" s="7"/>
      <c r="NHQ163" s="7"/>
      <c r="NHR163" s="7"/>
      <c r="NHS163" s="7"/>
      <c r="NHT163" s="7"/>
      <c r="NHU163" s="7"/>
      <c r="NHV163" s="7"/>
      <c r="NHW163" s="7"/>
      <c r="NHX163" s="7"/>
      <c r="NHY163" s="7"/>
      <c r="NHZ163" s="7"/>
      <c r="NIA163" s="7"/>
      <c r="NIB163" s="7"/>
      <c r="NIC163" s="7"/>
      <c r="NID163" s="7"/>
      <c r="NIE163" s="7"/>
      <c r="NIF163" s="7"/>
      <c r="NIG163" s="7"/>
      <c r="NIH163" s="7"/>
      <c r="NII163" s="7"/>
      <c r="NIJ163" s="7"/>
      <c r="NIK163" s="7"/>
      <c r="NIL163" s="7"/>
      <c r="NIM163" s="7"/>
      <c r="NIN163" s="7"/>
      <c r="NIO163" s="7"/>
      <c r="NIP163" s="7"/>
      <c r="NIQ163" s="7"/>
      <c r="NIR163" s="7"/>
      <c r="NIS163" s="7"/>
      <c r="NIT163" s="7"/>
      <c r="NIU163" s="7"/>
      <c r="NIV163" s="7"/>
      <c r="NIW163" s="7"/>
      <c r="NIX163" s="7"/>
      <c r="NIY163" s="7"/>
      <c r="NIZ163" s="7"/>
      <c r="NJA163" s="7"/>
      <c r="NJB163" s="7"/>
      <c r="NJC163" s="7"/>
      <c r="NJD163" s="7"/>
      <c r="NJE163" s="7"/>
      <c r="NJF163" s="7"/>
      <c r="NJG163" s="7"/>
      <c r="NJH163" s="7"/>
      <c r="NJI163" s="7"/>
      <c r="NJJ163" s="7"/>
      <c r="NJK163" s="7"/>
      <c r="NJL163" s="7"/>
      <c r="NJM163" s="7"/>
      <c r="NJN163" s="7"/>
      <c r="NJO163" s="7"/>
      <c r="NJP163" s="7"/>
      <c r="NJQ163" s="7"/>
      <c r="NJR163" s="7"/>
      <c r="NJS163" s="7"/>
      <c r="NJT163" s="7"/>
      <c r="NJU163" s="7"/>
      <c r="NJV163" s="7"/>
      <c r="NJW163" s="7"/>
      <c r="NJX163" s="7"/>
      <c r="NJY163" s="7"/>
      <c r="NJZ163" s="7"/>
      <c r="NKA163" s="7"/>
      <c r="NKB163" s="7"/>
      <c r="NKC163" s="7"/>
      <c r="NKD163" s="7"/>
      <c r="NKE163" s="7"/>
      <c r="NKF163" s="7"/>
      <c r="NKG163" s="7"/>
      <c r="NKH163" s="7"/>
      <c r="NKI163" s="7"/>
      <c r="NKJ163" s="7"/>
      <c r="NKK163" s="7"/>
      <c r="NKL163" s="7"/>
      <c r="NKM163" s="7"/>
      <c r="NKN163" s="7"/>
      <c r="NKO163" s="7"/>
      <c r="NKP163" s="7"/>
      <c r="NKQ163" s="7"/>
      <c r="NKR163" s="7"/>
      <c r="NKS163" s="7"/>
      <c r="NKT163" s="7"/>
      <c r="NKU163" s="7"/>
      <c r="NKV163" s="7"/>
      <c r="NKW163" s="7"/>
      <c r="NKX163" s="7"/>
      <c r="NKY163" s="7"/>
      <c r="NKZ163" s="7"/>
      <c r="NLA163" s="7"/>
      <c r="NLB163" s="7"/>
      <c r="NLC163" s="7"/>
      <c r="NLD163" s="7"/>
      <c r="NLE163" s="7"/>
      <c r="NLF163" s="7"/>
      <c r="NLG163" s="7"/>
      <c r="NLH163" s="7"/>
      <c r="NLI163" s="7"/>
      <c r="NLJ163" s="7"/>
      <c r="NLK163" s="7"/>
      <c r="NLL163" s="7"/>
      <c r="NLM163" s="7"/>
      <c r="NLN163" s="7"/>
      <c r="NLO163" s="7"/>
      <c r="NLP163" s="7"/>
      <c r="NLQ163" s="7"/>
      <c r="NLR163" s="7"/>
      <c r="NLS163" s="7"/>
      <c r="NLT163" s="7"/>
      <c r="NLU163" s="7"/>
      <c r="NLV163" s="7"/>
      <c r="NLW163" s="7"/>
      <c r="NLX163" s="7"/>
      <c r="NLY163" s="7"/>
      <c r="NLZ163" s="7"/>
      <c r="NMA163" s="7"/>
      <c r="NMB163" s="7"/>
      <c r="NMC163" s="7"/>
      <c r="NMD163" s="7"/>
      <c r="NME163" s="7"/>
      <c r="NMF163" s="7"/>
      <c r="NMG163" s="7"/>
      <c r="NMH163" s="7"/>
      <c r="NMI163" s="7"/>
      <c r="NMJ163" s="7"/>
      <c r="NMK163" s="7"/>
      <c r="NML163" s="7"/>
      <c r="NMM163" s="7"/>
      <c r="NMN163" s="7"/>
      <c r="NMO163" s="7"/>
      <c r="NMP163" s="7"/>
      <c r="NMQ163" s="7"/>
      <c r="NMR163" s="7"/>
      <c r="NMS163" s="7"/>
      <c r="NMT163" s="7"/>
      <c r="NMU163" s="7"/>
      <c r="NMV163" s="7"/>
      <c r="NMW163" s="7"/>
      <c r="NMX163" s="7"/>
      <c r="NMY163" s="7"/>
      <c r="NMZ163" s="7"/>
      <c r="NNA163" s="7"/>
      <c r="NNB163" s="7"/>
      <c r="NNC163" s="7"/>
      <c r="NND163" s="7"/>
      <c r="NNE163" s="7"/>
      <c r="NNF163" s="7"/>
      <c r="NNG163" s="7"/>
      <c r="NNH163" s="7"/>
      <c r="NNI163" s="7"/>
      <c r="NNJ163" s="7"/>
      <c r="NNK163" s="7"/>
      <c r="NNL163" s="7"/>
      <c r="NNM163" s="7"/>
      <c r="NNN163" s="7"/>
      <c r="NNO163" s="7"/>
      <c r="NNP163" s="7"/>
      <c r="NNQ163" s="7"/>
      <c r="NNR163" s="7"/>
      <c r="NNS163" s="7"/>
      <c r="NNT163" s="7"/>
      <c r="NNU163" s="7"/>
      <c r="NNV163" s="7"/>
      <c r="NNW163" s="7"/>
      <c r="NNX163" s="7"/>
      <c r="NNY163" s="7"/>
      <c r="NNZ163" s="7"/>
      <c r="NOA163" s="7"/>
      <c r="NOB163" s="7"/>
      <c r="NOC163" s="7"/>
      <c r="NOD163" s="7"/>
      <c r="NOE163" s="7"/>
      <c r="NOF163" s="7"/>
      <c r="NOG163" s="7"/>
      <c r="NOH163" s="7"/>
      <c r="NOI163" s="7"/>
      <c r="NOJ163" s="7"/>
      <c r="NOK163" s="7"/>
      <c r="NOL163" s="7"/>
      <c r="NOM163" s="7"/>
      <c r="NON163" s="7"/>
      <c r="NOO163" s="7"/>
      <c r="NOP163" s="7"/>
      <c r="NOQ163" s="7"/>
      <c r="NOR163" s="7"/>
      <c r="NOS163" s="7"/>
      <c r="NOT163" s="7"/>
      <c r="NOU163" s="7"/>
      <c r="NOV163" s="7"/>
      <c r="NOW163" s="7"/>
      <c r="NOX163" s="7"/>
      <c r="NOY163" s="7"/>
      <c r="NOZ163" s="7"/>
      <c r="NPA163" s="7"/>
      <c r="NPB163" s="7"/>
      <c r="NPC163" s="7"/>
      <c r="NPD163" s="7"/>
      <c r="NPE163" s="7"/>
      <c r="NPF163" s="7"/>
      <c r="NPG163" s="7"/>
      <c r="NPH163" s="7"/>
      <c r="NPI163" s="7"/>
      <c r="NPJ163" s="7"/>
      <c r="NPK163" s="7"/>
      <c r="NPL163" s="7"/>
      <c r="NPM163" s="7"/>
      <c r="NPN163" s="7"/>
      <c r="NPO163" s="7"/>
      <c r="NPP163" s="7"/>
      <c r="NPQ163" s="7"/>
      <c r="NPR163" s="7"/>
      <c r="NPS163" s="7"/>
      <c r="NPT163" s="7"/>
      <c r="NPU163" s="7"/>
      <c r="NPV163" s="7"/>
      <c r="NPW163" s="7"/>
      <c r="NPX163" s="7"/>
      <c r="NPY163" s="7"/>
      <c r="NPZ163" s="7"/>
      <c r="NQA163" s="7"/>
      <c r="NQB163" s="7"/>
      <c r="NQC163" s="7"/>
      <c r="NQD163" s="7"/>
      <c r="NQE163" s="7"/>
      <c r="NQF163" s="7"/>
      <c r="NQG163" s="7"/>
      <c r="NQH163" s="7"/>
      <c r="NQI163" s="7"/>
      <c r="NQJ163" s="7"/>
      <c r="NQK163" s="7"/>
      <c r="NQL163" s="7"/>
      <c r="NQM163" s="7"/>
      <c r="NQN163" s="7"/>
      <c r="NQO163" s="7"/>
      <c r="NQP163" s="7"/>
      <c r="NQQ163" s="7"/>
      <c r="NQR163" s="7"/>
      <c r="NQS163" s="7"/>
      <c r="NQT163" s="7"/>
      <c r="NQU163" s="7"/>
      <c r="NQV163" s="7"/>
      <c r="NQW163" s="7"/>
      <c r="NQX163" s="7"/>
      <c r="NQY163" s="7"/>
      <c r="NQZ163" s="7"/>
      <c r="NRA163" s="7"/>
      <c r="NRB163" s="7"/>
      <c r="NRC163" s="7"/>
      <c r="NRD163" s="7"/>
      <c r="NRE163" s="7"/>
      <c r="NRF163" s="7"/>
      <c r="NRG163" s="7"/>
      <c r="NRH163" s="7"/>
      <c r="NRI163" s="7"/>
      <c r="NRJ163" s="7"/>
      <c r="NRK163" s="7"/>
      <c r="NRL163" s="7"/>
      <c r="NRM163" s="7"/>
      <c r="NRN163" s="7"/>
      <c r="NRO163" s="7"/>
      <c r="NRP163" s="7"/>
      <c r="NRQ163" s="7"/>
      <c r="NRR163" s="7"/>
      <c r="NRS163" s="7"/>
      <c r="NRT163" s="7"/>
      <c r="NRU163" s="7"/>
      <c r="NRV163" s="7"/>
      <c r="NRW163" s="7"/>
      <c r="NRX163" s="7"/>
      <c r="NRY163" s="7"/>
      <c r="NRZ163" s="7"/>
      <c r="NSA163" s="7"/>
      <c r="NSB163" s="7"/>
      <c r="NSC163" s="7"/>
      <c r="NSD163" s="7"/>
      <c r="NSE163" s="7"/>
      <c r="NSF163" s="7"/>
      <c r="NSG163" s="7"/>
      <c r="NSH163" s="7"/>
      <c r="NSI163" s="7"/>
      <c r="NSJ163" s="7"/>
      <c r="NSK163" s="7"/>
      <c r="NSL163" s="7"/>
      <c r="NSM163" s="7"/>
      <c r="NSN163" s="7"/>
      <c r="NSO163" s="7"/>
      <c r="NSP163" s="7"/>
      <c r="NSQ163" s="7"/>
      <c r="NSR163" s="7"/>
      <c r="NSS163" s="7"/>
      <c r="NST163" s="7"/>
      <c r="NSU163" s="7"/>
      <c r="NSV163" s="7"/>
      <c r="NSW163" s="7"/>
      <c r="NSX163" s="7"/>
      <c r="NSY163" s="7"/>
      <c r="NSZ163" s="7"/>
      <c r="NTA163" s="7"/>
      <c r="NTB163" s="7"/>
      <c r="NTC163" s="7"/>
      <c r="NTD163" s="7"/>
      <c r="NTE163" s="7"/>
      <c r="NTF163" s="7"/>
      <c r="NTG163" s="7"/>
      <c r="NTH163" s="7"/>
      <c r="NTI163" s="7"/>
      <c r="NTJ163" s="7"/>
      <c r="NTK163" s="7"/>
      <c r="NTL163" s="7"/>
      <c r="NTM163" s="7"/>
      <c r="NTN163" s="7"/>
      <c r="NTO163" s="7"/>
      <c r="NTP163" s="7"/>
      <c r="NTQ163" s="7"/>
      <c r="NTR163" s="7"/>
      <c r="NTS163" s="7"/>
      <c r="NTT163" s="7"/>
      <c r="NTU163" s="7"/>
      <c r="NTV163" s="7"/>
      <c r="NTW163" s="7"/>
      <c r="NTX163" s="7"/>
      <c r="NTY163" s="7"/>
      <c r="NTZ163" s="7"/>
      <c r="NUA163" s="7"/>
      <c r="NUB163" s="7"/>
      <c r="NUC163" s="7"/>
      <c r="NUD163" s="7"/>
      <c r="NUE163" s="7"/>
      <c r="NUF163" s="7"/>
      <c r="NUG163" s="7"/>
      <c r="NUH163" s="7"/>
      <c r="NUI163" s="7"/>
      <c r="NUJ163" s="7"/>
      <c r="NUK163" s="7"/>
      <c r="NUL163" s="7"/>
      <c r="NUM163" s="7"/>
      <c r="NUN163" s="7"/>
      <c r="NUO163" s="7"/>
      <c r="NUP163" s="7"/>
      <c r="NUQ163" s="7"/>
      <c r="NUR163" s="7"/>
      <c r="NUS163" s="7"/>
      <c r="NUT163" s="7"/>
      <c r="NUU163" s="7"/>
      <c r="NUV163" s="7"/>
      <c r="NUW163" s="7"/>
      <c r="NUX163" s="7"/>
      <c r="NUY163" s="7"/>
      <c r="NUZ163" s="7"/>
      <c r="NVA163" s="7"/>
      <c r="NVB163" s="7"/>
      <c r="NVC163" s="7"/>
      <c r="NVD163" s="7"/>
      <c r="NVE163" s="7"/>
      <c r="NVF163" s="7"/>
      <c r="NVG163" s="7"/>
      <c r="NVH163" s="7"/>
      <c r="NVI163" s="7"/>
      <c r="NVJ163" s="7"/>
      <c r="NVK163" s="7"/>
      <c r="NVL163" s="7"/>
      <c r="NVM163" s="7"/>
      <c r="NVN163" s="7"/>
      <c r="NVO163" s="7"/>
      <c r="NVP163" s="7"/>
      <c r="NVQ163" s="7"/>
      <c r="NVR163" s="7"/>
      <c r="NVS163" s="7"/>
      <c r="NVT163" s="7"/>
      <c r="NVU163" s="7"/>
      <c r="NVV163" s="7"/>
      <c r="NVW163" s="7"/>
      <c r="NVX163" s="7"/>
      <c r="NVY163" s="7"/>
      <c r="NVZ163" s="7"/>
      <c r="NWA163" s="7"/>
      <c r="NWB163" s="7"/>
      <c r="NWC163" s="7"/>
      <c r="NWD163" s="7"/>
      <c r="NWE163" s="7"/>
      <c r="NWF163" s="7"/>
      <c r="NWG163" s="7"/>
      <c r="NWH163" s="7"/>
      <c r="NWI163" s="7"/>
      <c r="NWJ163" s="7"/>
      <c r="NWK163" s="7"/>
      <c r="NWL163" s="7"/>
      <c r="NWM163" s="7"/>
      <c r="NWN163" s="7"/>
      <c r="NWO163" s="7"/>
      <c r="NWP163" s="7"/>
      <c r="NWQ163" s="7"/>
      <c r="NWR163" s="7"/>
      <c r="NWS163" s="7"/>
      <c r="NWT163" s="7"/>
      <c r="NWU163" s="7"/>
      <c r="NWV163" s="7"/>
      <c r="NWW163" s="7"/>
      <c r="NWX163" s="7"/>
      <c r="NWY163" s="7"/>
      <c r="NWZ163" s="7"/>
      <c r="NXA163" s="7"/>
      <c r="NXB163" s="7"/>
      <c r="NXC163" s="7"/>
      <c r="NXD163" s="7"/>
      <c r="NXE163" s="7"/>
      <c r="NXF163" s="7"/>
      <c r="NXG163" s="7"/>
      <c r="NXH163" s="7"/>
      <c r="NXI163" s="7"/>
      <c r="NXJ163" s="7"/>
      <c r="NXK163" s="7"/>
      <c r="NXL163" s="7"/>
      <c r="NXM163" s="7"/>
      <c r="NXN163" s="7"/>
      <c r="NXO163" s="7"/>
      <c r="NXP163" s="7"/>
      <c r="NXQ163" s="7"/>
      <c r="NXR163" s="7"/>
      <c r="NXS163" s="7"/>
      <c r="NXT163" s="7"/>
      <c r="NXU163" s="7"/>
      <c r="NXV163" s="7"/>
      <c r="NXW163" s="7"/>
      <c r="NXX163" s="7"/>
      <c r="NXY163" s="7"/>
      <c r="NXZ163" s="7"/>
      <c r="NYA163" s="7"/>
      <c r="NYB163" s="7"/>
      <c r="NYC163" s="7"/>
      <c r="NYD163" s="7"/>
      <c r="NYE163" s="7"/>
      <c r="NYF163" s="7"/>
      <c r="NYG163" s="7"/>
      <c r="NYH163" s="7"/>
      <c r="NYI163" s="7"/>
      <c r="NYJ163" s="7"/>
      <c r="NYK163" s="7"/>
      <c r="NYL163" s="7"/>
      <c r="NYM163" s="7"/>
      <c r="NYN163" s="7"/>
      <c r="NYO163" s="7"/>
      <c r="NYP163" s="7"/>
      <c r="NYQ163" s="7"/>
      <c r="NYR163" s="7"/>
      <c r="NYS163" s="7"/>
      <c r="NYT163" s="7"/>
      <c r="NYU163" s="7"/>
      <c r="NYV163" s="7"/>
      <c r="NYW163" s="7"/>
      <c r="NYX163" s="7"/>
      <c r="NYY163" s="7"/>
      <c r="NYZ163" s="7"/>
      <c r="NZA163" s="7"/>
      <c r="NZB163" s="7"/>
      <c r="NZC163" s="7"/>
      <c r="NZD163" s="7"/>
      <c r="NZE163" s="7"/>
      <c r="NZF163" s="7"/>
      <c r="NZG163" s="7"/>
      <c r="NZH163" s="7"/>
      <c r="NZI163" s="7"/>
      <c r="NZJ163" s="7"/>
      <c r="NZK163" s="7"/>
      <c r="NZL163" s="7"/>
      <c r="NZM163" s="7"/>
      <c r="NZN163" s="7"/>
      <c r="NZO163" s="7"/>
      <c r="NZP163" s="7"/>
      <c r="NZQ163" s="7"/>
      <c r="NZR163" s="7"/>
      <c r="NZS163" s="7"/>
      <c r="NZT163" s="7"/>
      <c r="NZU163" s="7"/>
      <c r="NZV163" s="7"/>
      <c r="NZW163" s="7"/>
      <c r="NZX163" s="7"/>
      <c r="NZY163" s="7"/>
      <c r="NZZ163" s="7"/>
      <c r="OAA163" s="7"/>
      <c r="OAB163" s="7"/>
      <c r="OAC163" s="7"/>
      <c r="OAD163" s="7"/>
      <c r="OAE163" s="7"/>
      <c r="OAF163" s="7"/>
      <c r="OAG163" s="7"/>
      <c r="OAH163" s="7"/>
      <c r="OAI163" s="7"/>
      <c r="OAJ163" s="7"/>
      <c r="OAK163" s="7"/>
      <c r="OAL163" s="7"/>
      <c r="OAM163" s="7"/>
      <c r="OAN163" s="7"/>
      <c r="OAO163" s="7"/>
      <c r="OAP163" s="7"/>
      <c r="OAQ163" s="7"/>
      <c r="OAR163" s="7"/>
      <c r="OAS163" s="7"/>
      <c r="OAT163" s="7"/>
      <c r="OAU163" s="7"/>
      <c r="OAV163" s="7"/>
      <c r="OAW163" s="7"/>
      <c r="OAX163" s="7"/>
      <c r="OAY163" s="7"/>
      <c r="OAZ163" s="7"/>
      <c r="OBA163" s="7"/>
      <c r="OBB163" s="7"/>
      <c r="OBC163" s="7"/>
      <c r="OBD163" s="7"/>
      <c r="OBE163" s="7"/>
      <c r="OBF163" s="7"/>
      <c r="OBG163" s="7"/>
      <c r="OBH163" s="7"/>
      <c r="OBI163" s="7"/>
      <c r="OBJ163" s="7"/>
      <c r="OBK163" s="7"/>
      <c r="OBL163" s="7"/>
      <c r="OBM163" s="7"/>
      <c r="OBN163" s="7"/>
      <c r="OBO163" s="7"/>
      <c r="OBP163" s="7"/>
      <c r="OBQ163" s="7"/>
      <c r="OBR163" s="7"/>
      <c r="OBS163" s="7"/>
      <c r="OBT163" s="7"/>
      <c r="OBU163" s="7"/>
      <c r="OBV163" s="7"/>
      <c r="OBW163" s="7"/>
      <c r="OBX163" s="7"/>
      <c r="OBY163" s="7"/>
      <c r="OBZ163" s="7"/>
      <c r="OCA163" s="7"/>
      <c r="OCB163" s="7"/>
      <c r="OCC163" s="7"/>
      <c r="OCD163" s="7"/>
      <c r="OCE163" s="7"/>
      <c r="OCF163" s="7"/>
      <c r="OCG163" s="7"/>
      <c r="OCH163" s="7"/>
      <c r="OCI163" s="7"/>
      <c r="OCJ163" s="7"/>
      <c r="OCK163" s="7"/>
      <c r="OCL163" s="7"/>
      <c r="OCM163" s="7"/>
      <c r="OCN163" s="7"/>
      <c r="OCO163" s="7"/>
      <c r="OCP163" s="7"/>
      <c r="OCQ163" s="7"/>
      <c r="OCR163" s="7"/>
      <c r="OCS163" s="7"/>
      <c r="OCT163" s="7"/>
      <c r="OCU163" s="7"/>
      <c r="OCV163" s="7"/>
      <c r="OCW163" s="7"/>
      <c r="OCX163" s="7"/>
      <c r="OCY163" s="7"/>
      <c r="OCZ163" s="7"/>
      <c r="ODA163" s="7"/>
      <c r="ODB163" s="7"/>
      <c r="ODC163" s="7"/>
      <c r="ODD163" s="7"/>
      <c r="ODE163" s="7"/>
      <c r="ODF163" s="7"/>
      <c r="ODG163" s="7"/>
      <c r="ODH163" s="7"/>
      <c r="ODI163" s="7"/>
      <c r="ODJ163" s="7"/>
      <c r="ODK163" s="7"/>
      <c r="ODL163" s="7"/>
      <c r="ODM163" s="7"/>
      <c r="ODN163" s="7"/>
      <c r="ODO163" s="7"/>
      <c r="ODP163" s="7"/>
      <c r="ODQ163" s="7"/>
      <c r="ODR163" s="7"/>
      <c r="ODS163" s="7"/>
      <c r="ODT163" s="7"/>
      <c r="ODU163" s="7"/>
      <c r="ODV163" s="7"/>
      <c r="ODW163" s="7"/>
      <c r="ODX163" s="7"/>
      <c r="ODY163" s="7"/>
      <c r="ODZ163" s="7"/>
      <c r="OEA163" s="7"/>
      <c r="OEB163" s="7"/>
      <c r="OEC163" s="7"/>
      <c r="OED163" s="7"/>
      <c r="OEE163" s="7"/>
      <c r="OEF163" s="7"/>
      <c r="OEG163" s="7"/>
      <c r="OEH163" s="7"/>
      <c r="OEI163" s="7"/>
      <c r="OEJ163" s="7"/>
      <c r="OEK163" s="7"/>
      <c r="OEL163" s="7"/>
      <c r="OEM163" s="7"/>
      <c r="OEN163" s="7"/>
      <c r="OEO163" s="7"/>
      <c r="OEP163" s="7"/>
      <c r="OEQ163" s="7"/>
      <c r="OER163" s="7"/>
      <c r="OES163" s="7"/>
      <c r="OET163" s="7"/>
      <c r="OEU163" s="7"/>
      <c r="OEV163" s="7"/>
      <c r="OEW163" s="7"/>
      <c r="OEX163" s="7"/>
      <c r="OEY163" s="7"/>
      <c r="OEZ163" s="7"/>
      <c r="OFA163" s="7"/>
      <c r="OFB163" s="7"/>
      <c r="OFC163" s="7"/>
      <c r="OFD163" s="7"/>
      <c r="OFE163" s="7"/>
      <c r="OFF163" s="7"/>
      <c r="OFG163" s="7"/>
      <c r="OFH163" s="7"/>
      <c r="OFI163" s="7"/>
      <c r="OFJ163" s="7"/>
      <c r="OFK163" s="7"/>
      <c r="OFL163" s="7"/>
      <c r="OFM163" s="7"/>
      <c r="OFN163" s="7"/>
      <c r="OFO163" s="7"/>
      <c r="OFP163" s="7"/>
      <c r="OFQ163" s="7"/>
      <c r="OFR163" s="7"/>
      <c r="OFS163" s="7"/>
      <c r="OFT163" s="7"/>
      <c r="OFU163" s="7"/>
      <c r="OFV163" s="7"/>
      <c r="OFW163" s="7"/>
      <c r="OFX163" s="7"/>
      <c r="OFY163" s="7"/>
      <c r="OFZ163" s="7"/>
      <c r="OGA163" s="7"/>
      <c r="OGB163" s="7"/>
      <c r="OGC163" s="7"/>
      <c r="OGD163" s="7"/>
      <c r="OGE163" s="7"/>
      <c r="OGF163" s="7"/>
      <c r="OGG163" s="7"/>
      <c r="OGH163" s="7"/>
      <c r="OGI163" s="7"/>
      <c r="OGJ163" s="7"/>
      <c r="OGK163" s="7"/>
      <c r="OGL163" s="7"/>
      <c r="OGM163" s="7"/>
      <c r="OGN163" s="7"/>
      <c r="OGO163" s="7"/>
      <c r="OGP163" s="7"/>
      <c r="OGQ163" s="7"/>
      <c r="OGR163" s="7"/>
      <c r="OGS163" s="7"/>
      <c r="OGT163" s="7"/>
      <c r="OGU163" s="7"/>
      <c r="OGV163" s="7"/>
      <c r="OGW163" s="7"/>
      <c r="OGX163" s="7"/>
      <c r="OGY163" s="7"/>
      <c r="OGZ163" s="7"/>
      <c r="OHA163" s="7"/>
      <c r="OHB163" s="7"/>
      <c r="OHC163" s="7"/>
      <c r="OHD163" s="7"/>
      <c r="OHE163" s="7"/>
      <c r="OHF163" s="7"/>
      <c r="OHG163" s="7"/>
      <c r="OHH163" s="7"/>
      <c r="OHI163" s="7"/>
      <c r="OHJ163" s="7"/>
      <c r="OHK163" s="7"/>
      <c r="OHL163" s="7"/>
      <c r="OHM163" s="7"/>
      <c r="OHN163" s="7"/>
      <c r="OHO163" s="7"/>
      <c r="OHP163" s="7"/>
      <c r="OHQ163" s="7"/>
      <c r="OHR163" s="7"/>
      <c r="OHS163" s="7"/>
      <c r="OHT163" s="7"/>
      <c r="OHU163" s="7"/>
      <c r="OHV163" s="7"/>
      <c r="OHW163" s="7"/>
      <c r="OHX163" s="7"/>
      <c r="OHY163" s="7"/>
      <c r="OHZ163" s="7"/>
      <c r="OIA163" s="7"/>
      <c r="OIB163" s="7"/>
      <c r="OIC163" s="7"/>
      <c r="OID163" s="7"/>
      <c r="OIE163" s="7"/>
      <c r="OIF163" s="7"/>
      <c r="OIG163" s="7"/>
      <c r="OIH163" s="7"/>
      <c r="OII163" s="7"/>
      <c r="OIJ163" s="7"/>
      <c r="OIK163" s="7"/>
      <c r="OIL163" s="7"/>
      <c r="OIM163" s="7"/>
      <c r="OIN163" s="7"/>
      <c r="OIO163" s="7"/>
      <c r="OIP163" s="7"/>
      <c r="OIQ163" s="7"/>
      <c r="OIR163" s="7"/>
      <c r="OIS163" s="7"/>
      <c r="OIT163" s="7"/>
      <c r="OIU163" s="7"/>
      <c r="OIV163" s="7"/>
      <c r="OIW163" s="7"/>
      <c r="OIX163" s="7"/>
      <c r="OIY163" s="7"/>
      <c r="OIZ163" s="7"/>
      <c r="OJA163" s="7"/>
      <c r="OJB163" s="7"/>
      <c r="OJC163" s="7"/>
      <c r="OJD163" s="7"/>
      <c r="OJE163" s="7"/>
      <c r="OJF163" s="7"/>
      <c r="OJG163" s="7"/>
      <c r="OJH163" s="7"/>
      <c r="OJI163" s="7"/>
      <c r="OJJ163" s="7"/>
      <c r="OJK163" s="7"/>
      <c r="OJL163" s="7"/>
      <c r="OJM163" s="7"/>
      <c r="OJN163" s="7"/>
      <c r="OJO163" s="7"/>
      <c r="OJP163" s="7"/>
      <c r="OJQ163" s="7"/>
      <c r="OJR163" s="7"/>
      <c r="OJS163" s="7"/>
      <c r="OJT163" s="7"/>
      <c r="OJU163" s="7"/>
      <c r="OJV163" s="7"/>
      <c r="OJW163" s="7"/>
      <c r="OJX163" s="7"/>
      <c r="OJY163" s="7"/>
      <c r="OJZ163" s="7"/>
      <c r="OKA163" s="7"/>
      <c r="OKB163" s="7"/>
      <c r="OKC163" s="7"/>
      <c r="OKD163" s="7"/>
      <c r="OKE163" s="7"/>
      <c r="OKF163" s="7"/>
      <c r="OKG163" s="7"/>
      <c r="OKH163" s="7"/>
      <c r="OKI163" s="7"/>
      <c r="OKJ163" s="7"/>
      <c r="OKK163" s="7"/>
      <c r="OKL163" s="7"/>
      <c r="OKM163" s="7"/>
      <c r="OKN163" s="7"/>
      <c r="OKO163" s="7"/>
      <c r="OKP163" s="7"/>
      <c r="OKQ163" s="7"/>
      <c r="OKR163" s="7"/>
      <c r="OKS163" s="7"/>
      <c r="OKT163" s="7"/>
      <c r="OKU163" s="7"/>
      <c r="OKV163" s="7"/>
      <c r="OKW163" s="7"/>
      <c r="OKX163" s="7"/>
      <c r="OKY163" s="7"/>
      <c r="OKZ163" s="7"/>
      <c r="OLA163" s="7"/>
      <c r="OLB163" s="7"/>
      <c r="OLC163" s="7"/>
      <c r="OLD163" s="7"/>
      <c r="OLE163" s="7"/>
      <c r="OLF163" s="7"/>
      <c r="OLG163" s="7"/>
      <c r="OLH163" s="7"/>
      <c r="OLI163" s="7"/>
      <c r="OLJ163" s="7"/>
      <c r="OLK163" s="7"/>
      <c r="OLL163" s="7"/>
      <c r="OLM163" s="7"/>
      <c r="OLN163" s="7"/>
      <c r="OLO163" s="7"/>
      <c r="OLP163" s="7"/>
      <c r="OLQ163" s="7"/>
      <c r="OLR163" s="7"/>
      <c r="OLS163" s="7"/>
      <c r="OLT163" s="7"/>
      <c r="OLU163" s="7"/>
      <c r="OLV163" s="7"/>
      <c r="OLW163" s="7"/>
      <c r="OLX163" s="7"/>
      <c r="OLY163" s="7"/>
      <c r="OLZ163" s="7"/>
      <c r="OMA163" s="7"/>
      <c r="OMB163" s="7"/>
      <c r="OMC163" s="7"/>
      <c r="OMD163" s="7"/>
      <c r="OME163" s="7"/>
      <c r="OMF163" s="7"/>
      <c r="OMG163" s="7"/>
      <c r="OMH163" s="7"/>
      <c r="OMI163" s="7"/>
      <c r="OMJ163" s="7"/>
      <c r="OMK163" s="7"/>
      <c r="OML163" s="7"/>
      <c r="OMM163" s="7"/>
      <c r="OMN163" s="7"/>
      <c r="OMO163" s="7"/>
      <c r="OMP163" s="7"/>
      <c r="OMQ163" s="7"/>
      <c r="OMR163" s="7"/>
      <c r="OMS163" s="7"/>
      <c r="OMT163" s="7"/>
      <c r="OMU163" s="7"/>
      <c r="OMV163" s="7"/>
      <c r="OMW163" s="7"/>
      <c r="OMX163" s="7"/>
      <c r="OMY163" s="7"/>
      <c r="OMZ163" s="7"/>
      <c r="ONA163" s="7"/>
      <c r="ONB163" s="7"/>
      <c r="ONC163" s="7"/>
      <c r="OND163" s="7"/>
      <c r="ONE163" s="7"/>
      <c r="ONF163" s="7"/>
      <c r="ONG163" s="7"/>
      <c r="ONH163" s="7"/>
      <c r="ONI163" s="7"/>
      <c r="ONJ163" s="7"/>
      <c r="ONK163" s="7"/>
      <c r="ONL163" s="7"/>
      <c r="ONM163" s="7"/>
      <c r="ONN163" s="7"/>
      <c r="ONO163" s="7"/>
      <c r="ONP163" s="7"/>
      <c r="ONQ163" s="7"/>
      <c r="ONR163" s="7"/>
      <c r="ONS163" s="7"/>
      <c r="ONT163" s="7"/>
      <c r="ONU163" s="7"/>
      <c r="ONV163" s="7"/>
      <c r="ONW163" s="7"/>
      <c r="ONX163" s="7"/>
      <c r="ONY163" s="7"/>
      <c r="ONZ163" s="7"/>
      <c r="OOA163" s="7"/>
      <c r="OOB163" s="7"/>
      <c r="OOC163" s="7"/>
      <c r="OOD163" s="7"/>
      <c r="OOE163" s="7"/>
      <c r="OOF163" s="7"/>
      <c r="OOG163" s="7"/>
      <c r="OOH163" s="7"/>
      <c r="OOI163" s="7"/>
      <c r="OOJ163" s="7"/>
      <c r="OOK163" s="7"/>
      <c r="OOL163" s="7"/>
      <c r="OOM163" s="7"/>
      <c r="OON163" s="7"/>
      <c r="OOO163" s="7"/>
      <c r="OOP163" s="7"/>
      <c r="OOQ163" s="7"/>
      <c r="OOR163" s="7"/>
      <c r="OOS163" s="7"/>
      <c r="OOT163" s="7"/>
      <c r="OOU163" s="7"/>
      <c r="OOV163" s="7"/>
      <c r="OOW163" s="7"/>
      <c r="OOX163" s="7"/>
      <c r="OOY163" s="7"/>
      <c r="OOZ163" s="7"/>
      <c r="OPA163" s="7"/>
      <c r="OPB163" s="7"/>
      <c r="OPC163" s="7"/>
      <c r="OPD163" s="7"/>
      <c r="OPE163" s="7"/>
      <c r="OPF163" s="7"/>
      <c r="OPG163" s="7"/>
      <c r="OPH163" s="7"/>
      <c r="OPI163" s="7"/>
      <c r="OPJ163" s="7"/>
      <c r="OPK163" s="7"/>
      <c r="OPL163" s="7"/>
      <c r="OPM163" s="7"/>
      <c r="OPN163" s="7"/>
      <c r="OPO163" s="7"/>
      <c r="OPP163" s="7"/>
      <c r="OPQ163" s="7"/>
      <c r="OPR163" s="7"/>
      <c r="OPS163" s="7"/>
      <c r="OPT163" s="7"/>
      <c r="OPU163" s="7"/>
      <c r="OPV163" s="7"/>
      <c r="OPW163" s="7"/>
      <c r="OPX163" s="7"/>
      <c r="OPY163" s="7"/>
      <c r="OPZ163" s="7"/>
      <c r="OQA163" s="7"/>
      <c r="OQB163" s="7"/>
      <c r="OQC163" s="7"/>
      <c r="OQD163" s="7"/>
      <c r="OQE163" s="7"/>
      <c r="OQF163" s="7"/>
      <c r="OQG163" s="7"/>
      <c r="OQH163" s="7"/>
      <c r="OQI163" s="7"/>
      <c r="OQJ163" s="7"/>
      <c r="OQK163" s="7"/>
      <c r="OQL163" s="7"/>
      <c r="OQM163" s="7"/>
      <c r="OQN163" s="7"/>
      <c r="OQO163" s="7"/>
      <c r="OQP163" s="7"/>
      <c r="OQQ163" s="7"/>
      <c r="OQR163" s="7"/>
      <c r="OQS163" s="7"/>
      <c r="OQT163" s="7"/>
      <c r="OQU163" s="7"/>
      <c r="OQV163" s="7"/>
      <c r="OQW163" s="7"/>
      <c r="OQX163" s="7"/>
      <c r="OQY163" s="7"/>
      <c r="OQZ163" s="7"/>
      <c r="ORA163" s="7"/>
      <c r="ORB163" s="7"/>
      <c r="ORC163" s="7"/>
      <c r="ORD163" s="7"/>
      <c r="ORE163" s="7"/>
      <c r="ORF163" s="7"/>
      <c r="ORG163" s="7"/>
      <c r="ORH163" s="7"/>
      <c r="ORI163" s="7"/>
      <c r="ORJ163" s="7"/>
      <c r="ORK163" s="7"/>
      <c r="ORL163" s="7"/>
      <c r="ORM163" s="7"/>
      <c r="ORN163" s="7"/>
      <c r="ORO163" s="7"/>
      <c r="ORP163" s="7"/>
      <c r="ORQ163" s="7"/>
      <c r="ORR163" s="7"/>
      <c r="ORS163" s="7"/>
      <c r="ORT163" s="7"/>
      <c r="ORU163" s="7"/>
      <c r="ORV163" s="7"/>
      <c r="ORW163" s="7"/>
      <c r="ORX163" s="7"/>
      <c r="ORY163" s="7"/>
      <c r="ORZ163" s="7"/>
      <c r="OSA163" s="7"/>
      <c r="OSB163" s="7"/>
      <c r="OSC163" s="7"/>
      <c r="OSD163" s="7"/>
      <c r="OSE163" s="7"/>
      <c r="OSF163" s="7"/>
      <c r="OSG163" s="7"/>
      <c r="OSH163" s="7"/>
      <c r="OSI163" s="7"/>
      <c r="OSJ163" s="7"/>
      <c r="OSK163" s="7"/>
      <c r="OSL163" s="7"/>
      <c r="OSM163" s="7"/>
      <c r="OSN163" s="7"/>
      <c r="OSO163" s="7"/>
      <c r="OSP163" s="7"/>
      <c r="OSQ163" s="7"/>
      <c r="OSR163" s="7"/>
      <c r="OSS163" s="7"/>
      <c r="OST163" s="7"/>
      <c r="OSU163" s="7"/>
      <c r="OSV163" s="7"/>
      <c r="OSW163" s="7"/>
      <c r="OSX163" s="7"/>
      <c r="OSY163" s="7"/>
      <c r="OSZ163" s="7"/>
      <c r="OTA163" s="7"/>
      <c r="OTB163" s="7"/>
      <c r="OTC163" s="7"/>
      <c r="OTD163" s="7"/>
      <c r="OTE163" s="7"/>
      <c r="OTF163" s="7"/>
      <c r="OTG163" s="7"/>
      <c r="OTH163" s="7"/>
      <c r="OTI163" s="7"/>
      <c r="OTJ163" s="7"/>
      <c r="OTK163" s="7"/>
      <c r="OTL163" s="7"/>
      <c r="OTM163" s="7"/>
      <c r="OTN163" s="7"/>
      <c r="OTO163" s="7"/>
      <c r="OTP163" s="7"/>
      <c r="OTQ163" s="7"/>
      <c r="OTR163" s="7"/>
      <c r="OTS163" s="7"/>
      <c r="OTT163" s="7"/>
      <c r="OTU163" s="7"/>
      <c r="OTV163" s="7"/>
      <c r="OTW163" s="7"/>
      <c r="OTX163" s="7"/>
      <c r="OTY163" s="7"/>
      <c r="OTZ163" s="7"/>
      <c r="OUA163" s="7"/>
      <c r="OUB163" s="7"/>
      <c r="OUC163" s="7"/>
      <c r="OUD163" s="7"/>
      <c r="OUE163" s="7"/>
      <c r="OUF163" s="7"/>
      <c r="OUG163" s="7"/>
      <c r="OUH163" s="7"/>
      <c r="OUI163" s="7"/>
      <c r="OUJ163" s="7"/>
      <c r="OUK163" s="7"/>
      <c r="OUL163" s="7"/>
      <c r="OUM163" s="7"/>
      <c r="OUN163" s="7"/>
      <c r="OUO163" s="7"/>
      <c r="OUP163" s="7"/>
      <c r="OUQ163" s="7"/>
      <c r="OUR163" s="7"/>
      <c r="OUS163" s="7"/>
      <c r="OUT163" s="7"/>
      <c r="OUU163" s="7"/>
      <c r="OUV163" s="7"/>
      <c r="OUW163" s="7"/>
      <c r="OUX163" s="7"/>
      <c r="OUY163" s="7"/>
      <c r="OUZ163" s="7"/>
      <c r="OVA163" s="7"/>
      <c r="OVB163" s="7"/>
      <c r="OVC163" s="7"/>
      <c r="OVD163" s="7"/>
      <c r="OVE163" s="7"/>
      <c r="OVF163" s="7"/>
      <c r="OVG163" s="7"/>
      <c r="OVH163" s="7"/>
      <c r="OVI163" s="7"/>
      <c r="OVJ163" s="7"/>
      <c r="OVK163" s="7"/>
      <c r="OVL163" s="7"/>
      <c r="OVM163" s="7"/>
      <c r="OVN163" s="7"/>
      <c r="OVO163" s="7"/>
      <c r="OVP163" s="7"/>
      <c r="OVQ163" s="7"/>
      <c r="OVR163" s="7"/>
      <c r="OVS163" s="7"/>
      <c r="OVT163" s="7"/>
      <c r="OVU163" s="7"/>
      <c r="OVV163" s="7"/>
      <c r="OVW163" s="7"/>
      <c r="OVX163" s="7"/>
      <c r="OVY163" s="7"/>
      <c r="OVZ163" s="7"/>
      <c r="OWA163" s="7"/>
      <c r="OWB163" s="7"/>
      <c r="OWC163" s="7"/>
      <c r="OWD163" s="7"/>
      <c r="OWE163" s="7"/>
      <c r="OWF163" s="7"/>
      <c r="OWG163" s="7"/>
      <c r="OWH163" s="7"/>
      <c r="OWI163" s="7"/>
      <c r="OWJ163" s="7"/>
      <c r="OWK163" s="7"/>
      <c r="OWL163" s="7"/>
      <c r="OWM163" s="7"/>
      <c r="OWN163" s="7"/>
      <c r="OWO163" s="7"/>
      <c r="OWP163" s="7"/>
      <c r="OWQ163" s="7"/>
      <c r="OWR163" s="7"/>
      <c r="OWS163" s="7"/>
      <c r="OWT163" s="7"/>
      <c r="OWU163" s="7"/>
      <c r="OWV163" s="7"/>
      <c r="OWW163" s="7"/>
      <c r="OWX163" s="7"/>
      <c r="OWY163" s="7"/>
      <c r="OWZ163" s="7"/>
      <c r="OXA163" s="7"/>
      <c r="OXB163" s="7"/>
      <c r="OXC163" s="7"/>
      <c r="OXD163" s="7"/>
      <c r="OXE163" s="7"/>
      <c r="OXF163" s="7"/>
      <c r="OXG163" s="7"/>
      <c r="OXH163" s="7"/>
      <c r="OXI163" s="7"/>
      <c r="OXJ163" s="7"/>
      <c r="OXK163" s="7"/>
      <c r="OXL163" s="7"/>
      <c r="OXM163" s="7"/>
      <c r="OXN163" s="7"/>
      <c r="OXO163" s="7"/>
      <c r="OXP163" s="7"/>
      <c r="OXQ163" s="7"/>
      <c r="OXR163" s="7"/>
      <c r="OXS163" s="7"/>
      <c r="OXT163" s="7"/>
      <c r="OXU163" s="7"/>
      <c r="OXV163" s="7"/>
      <c r="OXW163" s="7"/>
      <c r="OXX163" s="7"/>
      <c r="OXY163" s="7"/>
      <c r="OXZ163" s="7"/>
      <c r="OYA163" s="7"/>
      <c r="OYB163" s="7"/>
      <c r="OYC163" s="7"/>
      <c r="OYD163" s="7"/>
      <c r="OYE163" s="7"/>
      <c r="OYF163" s="7"/>
      <c r="OYG163" s="7"/>
      <c r="OYH163" s="7"/>
      <c r="OYI163" s="7"/>
      <c r="OYJ163" s="7"/>
      <c r="OYK163" s="7"/>
      <c r="OYL163" s="7"/>
      <c r="OYM163" s="7"/>
      <c r="OYN163" s="7"/>
      <c r="OYO163" s="7"/>
      <c r="OYP163" s="7"/>
      <c r="OYQ163" s="7"/>
      <c r="OYR163" s="7"/>
      <c r="OYS163" s="7"/>
      <c r="OYT163" s="7"/>
      <c r="OYU163" s="7"/>
      <c r="OYV163" s="7"/>
      <c r="OYW163" s="7"/>
      <c r="OYX163" s="7"/>
      <c r="OYY163" s="7"/>
      <c r="OYZ163" s="7"/>
      <c r="OZA163" s="7"/>
      <c r="OZB163" s="7"/>
      <c r="OZC163" s="7"/>
      <c r="OZD163" s="7"/>
      <c r="OZE163" s="7"/>
      <c r="OZF163" s="7"/>
      <c r="OZG163" s="7"/>
      <c r="OZH163" s="7"/>
      <c r="OZI163" s="7"/>
      <c r="OZJ163" s="7"/>
      <c r="OZK163" s="7"/>
      <c r="OZL163" s="7"/>
      <c r="OZM163" s="7"/>
      <c r="OZN163" s="7"/>
      <c r="OZO163" s="7"/>
      <c r="OZP163" s="7"/>
      <c r="OZQ163" s="7"/>
      <c r="OZR163" s="7"/>
      <c r="OZS163" s="7"/>
      <c r="OZT163" s="7"/>
      <c r="OZU163" s="7"/>
      <c r="OZV163" s="7"/>
      <c r="OZW163" s="7"/>
      <c r="OZX163" s="7"/>
      <c r="OZY163" s="7"/>
      <c r="OZZ163" s="7"/>
      <c r="PAA163" s="7"/>
      <c r="PAB163" s="7"/>
      <c r="PAC163" s="7"/>
      <c r="PAD163" s="7"/>
      <c r="PAE163" s="7"/>
      <c r="PAF163" s="7"/>
      <c r="PAG163" s="7"/>
      <c r="PAH163" s="7"/>
      <c r="PAI163" s="7"/>
      <c r="PAJ163" s="7"/>
      <c r="PAK163" s="7"/>
      <c r="PAL163" s="7"/>
      <c r="PAM163" s="7"/>
      <c r="PAN163" s="7"/>
      <c r="PAO163" s="7"/>
      <c r="PAP163" s="7"/>
      <c r="PAQ163" s="7"/>
      <c r="PAR163" s="7"/>
      <c r="PAS163" s="7"/>
      <c r="PAT163" s="7"/>
      <c r="PAU163" s="7"/>
      <c r="PAV163" s="7"/>
      <c r="PAW163" s="7"/>
      <c r="PAX163" s="7"/>
      <c r="PAY163" s="7"/>
      <c r="PAZ163" s="7"/>
      <c r="PBA163" s="7"/>
      <c r="PBB163" s="7"/>
      <c r="PBC163" s="7"/>
      <c r="PBD163" s="7"/>
      <c r="PBE163" s="7"/>
      <c r="PBF163" s="7"/>
      <c r="PBG163" s="7"/>
      <c r="PBH163" s="7"/>
      <c r="PBI163" s="7"/>
      <c r="PBJ163" s="7"/>
      <c r="PBK163" s="7"/>
      <c r="PBL163" s="7"/>
      <c r="PBM163" s="7"/>
      <c r="PBN163" s="7"/>
      <c r="PBO163" s="7"/>
      <c r="PBP163" s="7"/>
      <c r="PBQ163" s="7"/>
      <c r="PBR163" s="7"/>
      <c r="PBS163" s="7"/>
      <c r="PBT163" s="7"/>
      <c r="PBU163" s="7"/>
      <c r="PBV163" s="7"/>
      <c r="PBW163" s="7"/>
      <c r="PBX163" s="7"/>
      <c r="PBY163" s="7"/>
      <c r="PBZ163" s="7"/>
      <c r="PCA163" s="7"/>
      <c r="PCB163" s="7"/>
      <c r="PCC163" s="7"/>
      <c r="PCD163" s="7"/>
      <c r="PCE163" s="7"/>
      <c r="PCF163" s="7"/>
      <c r="PCG163" s="7"/>
      <c r="PCH163" s="7"/>
      <c r="PCI163" s="7"/>
      <c r="PCJ163" s="7"/>
      <c r="PCK163" s="7"/>
      <c r="PCL163" s="7"/>
      <c r="PCM163" s="7"/>
      <c r="PCN163" s="7"/>
      <c r="PCO163" s="7"/>
      <c r="PCP163" s="7"/>
      <c r="PCQ163" s="7"/>
      <c r="PCR163" s="7"/>
      <c r="PCS163" s="7"/>
      <c r="PCT163" s="7"/>
      <c r="PCU163" s="7"/>
      <c r="PCV163" s="7"/>
      <c r="PCW163" s="7"/>
      <c r="PCX163" s="7"/>
      <c r="PCY163" s="7"/>
      <c r="PCZ163" s="7"/>
      <c r="PDA163" s="7"/>
      <c r="PDB163" s="7"/>
      <c r="PDC163" s="7"/>
      <c r="PDD163" s="7"/>
      <c r="PDE163" s="7"/>
      <c r="PDF163" s="7"/>
      <c r="PDG163" s="7"/>
      <c r="PDH163" s="7"/>
      <c r="PDI163" s="7"/>
      <c r="PDJ163" s="7"/>
      <c r="PDK163" s="7"/>
      <c r="PDL163" s="7"/>
      <c r="PDM163" s="7"/>
      <c r="PDN163" s="7"/>
      <c r="PDO163" s="7"/>
      <c r="PDP163" s="7"/>
      <c r="PDQ163" s="7"/>
      <c r="PDR163" s="7"/>
      <c r="PDS163" s="7"/>
      <c r="PDT163" s="7"/>
      <c r="PDU163" s="7"/>
      <c r="PDV163" s="7"/>
      <c r="PDW163" s="7"/>
      <c r="PDX163" s="7"/>
      <c r="PDY163" s="7"/>
      <c r="PDZ163" s="7"/>
      <c r="PEA163" s="7"/>
      <c r="PEB163" s="7"/>
      <c r="PEC163" s="7"/>
      <c r="PED163" s="7"/>
      <c r="PEE163" s="7"/>
      <c r="PEF163" s="7"/>
      <c r="PEG163" s="7"/>
      <c r="PEH163" s="7"/>
      <c r="PEI163" s="7"/>
      <c r="PEJ163" s="7"/>
      <c r="PEK163" s="7"/>
      <c r="PEL163" s="7"/>
      <c r="PEM163" s="7"/>
      <c r="PEN163" s="7"/>
      <c r="PEO163" s="7"/>
      <c r="PEP163" s="7"/>
      <c r="PEQ163" s="7"/>
      <c r="PER163" s="7"/>
      <c r="PES163" s="7"/>
      <c r="PET163" s="7"/>
      <c r="PEU163" s="7"/>
      <c r="PEV163" s="7"/>
      <c r="PEW163" s="7"/>
      <c r="PEX163" s="7"/>
      <c r="PEY163" s="7"/>
      <c r="PEZ163" s="7"/>
      <c r="PFA163" s="7"/>
      <c r="PFB163" s="7"/>
      <c r="PFC163" s="7"/>
      <c r="PFD163" s="7"/>
      <c r="PFE163" s="7"/>
      <c r="PFF163" s="7"/>
      <c r="PFG163" s="7"/>
      <c r="PFH163" s="7"/>
      <c r="PFI163" s="7"/>
      <c r="PFJ163" s="7"/>
      <c r="PFK163" s="7"/>
      <c r="PFL163" s="7"/>
      <c r="PFM163" s="7"/>
      <c r="PFN163" s="7"/>
      <c r="PFO163" s="7"/>
      <c r="PFP163" s="7"/>
      <c r="PFQ163" s="7"/>
      <c r="PFR163" s="7"/>
      <c r="PFS163" s="7"/>
      <c r="PFT163" s="7"/>
      <c r="PFU163" s="7"/>
      <c r="PFV163" s="7"/>
      <c r="PFW163" s="7"/>
      <c r="PFX163" s="7"/>
      <c r="PFY163" s="7"/>
      <c r="PFZ163" s="7"/>
      <c r="PGA163" s="7"/>
      <c r="PGB163" s="7"/>
      <c r="PGC163" s="7"/>
      <c r="PGD163" s="7"/>
      <c r="PGE163" s="7"/>
      <c r="PGF163" s="7"/>
      <c r="PGG163" s="7"/>
      <c r="PGH163" s="7"/>
      <c r="PGI163" s="7"/>
      <c r="PGJ163" s="7"/>
      <c r="PGK163" s="7"/>
      <c r="PGL163" s="7"/>
      <c r="PGM163" s="7"/>
      <c r="PGN163" s="7"/>
      <c r="PGO163" s="7"/>
      <c r="PGP163" s="7"/>
      <c r="PGQ163" s="7"/>
      <c r="PGR163" s="7"/>
      <c r="PGS163" s="7"/>
      <c r="PGT163" s="7"/>
      <c r="PGU163" s="7"/>
      <c r="PGV163" s="7"/>
      <c r="PGW163" s="7"/>
      <c r="PGX163" s="7"/>
      <c r="PGY163" s="7"/>
      <c r="PGZ163" s="7"/>
      <c r="PHA163" s="7"/>
      <c r="PHB163" s="7"/>
      <c r="PHC163" s="7"/>
      <c r="PHD163" s="7"/>
      <c r="PHE163" s="7"/>
      <c r="PHF163" s="7"/>
      <c r="PHG163" s="7"/>
      <c r="PHH163" s="7"/>
      <c r="PHI163" s="7"/>
      <c r="PHJ163" s="7"/>
      <c r="PHK163" s="7"/>
      <c r="PHL163" s="7"/>
      <c r="PHM163" s="7"/>
      <c r="PHN163" s="7"/>
      <c r="PHO163" s="7"/>
      <c r="PHP163" s="7"/>
      <c r="PHQ163" s="7"/>
      <c r="PHR163" s="7"/>
      <c r="PHS163" s="7"/>
      <c r="PHT163" s="7"/>
      <c r="PHU163" s="7"/>
      <c r="PHV163" s="7"/>
      <c r="PHW163" s="7"/>
      <c r="PHX163" s="7"/>
      <c r="PHY163" s="7"/>
      <c r="PHZ163" s="7"/>
      <c r="PIA163" s="7"/>
      <c r="PIB163" s="7"/>
      <c r="PIC163" s="7"/>
      <c r="PID163" s="7"/>
      <c r="PIE163" s="7"/>
      <c r="PIF163" s="7"/>
      <c r="PIG163" s="7"/>
      <c r="PIH163" s="7"/>
      <c r="PII163" s="7"/>
      <c r="PIJ163" s="7"/>
      <c r="PIK163" s="7"/>
      <c r="PIL163" s="7"/>
      <c r="PIM163" s="7"/>
      <c r="PIN163" s="7"/>
      <c r="PIO163" s="7"/>
      <c r="PIP163" s="7"/>
      <c r="PIQ163" s="7"/>
      <c r="PIR163" s="7"/>
      <c r="PIS163" s="7"/>
      <c r="PIT163" s="7"/>
      <c r="PIU163" s="7"/>
      <c r="PIV163" s="7"/>
      <c r="PIW163" s="7"/>
      <c r="PIX163" s="7"/>
      <c r="PIY163" s="7"/>
      <c r="PIZ163" s="7"/>
      <c r="PJA163" s="7"/>
      <c r="PJB163" s="7"/>
      <c r="PJC163" s="7"/>
      <c r="PJD163" s="7"/>
      <c r="PJE163" s="7"/>
      <c r="PJF163" s="7"/>
      <c r="PJG163" s="7"/>
      <c r="PJH163" s="7"/>
      <c r="PJI163" s="7"/>
      <c r="PJJ163" s="7"/>
      <c r="PJK163" s="7"/>
      <c r="PJL163" s="7"/>
      <c r="PJM163" s="7"/>
      <c r="PJN163" s="7"/>
      <c r="PJO163" s="7"/>
      <c r="PJP163" s="7"/>
      <c r="PJQ163" s="7"/>
      <c r="PJR163" s="7"/>
      <c r="PJS163" s="7"/>
      <c r="PJT163" s="7"/>
      <c r="PJU163" s="7"/>
      <c r="PJV163" s="7"/>
      <c r="PJW163" s="7"/>
      <c r="PJX163" s="7"/>
      <c r="PJY163" s="7"/>
      <c r="PJZ163" s="7"/>
      <c r="PKA163" s="7"/>
      <c r="PKB163" s="7"/>
      <c r="PKC163" s="7"/>
      <c r="PKD163" s="7"/>
      <c r="PKE163" s="7"/>
      <c r="PKF163" s="7"/>
      <c r="PKG163" s="7"/>
      <c r="PKH163" s="7"/>
      <c r="PKI163" s="7"/>
      <c r="PKJ163" s="7"/>
      <c r="PKK163" s="7"/>
      <c r="PKL163" s="7"/>
      <c r="PKM163" s="7"/>
      <c r="PKN163" s="7"/>
      <c r="PKO163" s="7"/>
      <c r="PKP163" s="7"/>
      <c r="PKQ163" s="7"/>
      <c r="PKR163" s="7"/>
      <c r="PKS163" s="7"/>
      <c r="PKT163" s="7"/>
      <c r="PKU163" s="7"/>
      <c r="PKV163" s="7"/>
      <c r="PKW163" s="7"/>
      <c r="PKX163" s="7"/>
      <c r="PKY163" s="7"/>
      <c r="PKZ163" s="7"/>
      <c r="PLA163" s="7"/>
      <c r="PLB163" s="7"/>
      <c r="PLC163" s="7"/>
      <c r="PLD163" s="7"/>
      <c r="PLE163" s="7"/>
      <c r="PLF163" s="7"/>
      <c r="PLG163" s="7"/>
      <c r="PLH163" s="7"/>
      <c r="PLI163" s="7"/>
      <c r="PLJ163" s="7"/>
      <c r="PLK163" s="7"/>
      <c r="PLL163" s="7"/>
      <c r="PLM163" s="7"/>
      <c r="PLN163" s="7"/>
      <c r="PLO163" s="7"/>
      <c r="PLP163" s="7"/>
      <c r="PLQ163" s="7"/>
      <c r="PLR163" s="7"/>
      <c r="PLS163" s="7"/>
      <c r="PLT163" s="7"/>
      <c r="PLU163" s="7"/>
      <c r="PLV163" s="7"/>
      <c r="PLW163" s="7"/>
      <c r="PLX163" s="7"/>
      <c r="PLY163" s="7"/>
      <c r="PLZ163" s="7"/>
      <c r="PMA163" s="7"/>
      <c r="PMB163" s="7"/>
      <c r="PMC163" s="7"/>
      <c r="PMD163" s="7"/>
      <c r="PME163" s="7"/>
      <c r="PMF163" s="7"/>
      <c r="PMG163" s="7"/>
      <c r="PMH163" s="7"/>
      <c r="PMI163" s="7"/>
      <c r="PMJ163" s="7"/>
      <c r="PMK163" s="7"/>
      <c r="PML163" s="7"/>
      <c r="PMM163" s="7"/>
      <c r="PMN163" s="7"/>
      <c r="PMO163" s="7"/>
      <c r="PMP163" s="7"/>
      <c r="PMQ163" s="7"/>
      <c r="PMR163" s="7"/>
      <c r="PMS163" s="7"/>
      <c r="PMT163" s="7"/>
      <c r="PMU163" s="7"/>
      <c r="PMV163" s="7"/>
      <c r="PMW163" s="7"/>
      <c r="PMX163" s="7"/>
      <c r="PMY163" s="7"/>
      <c r="PMZ163" s="7"/>
      <c r="PNA163" s="7"/>
      <c r="PNB163" s="7"/>
      <c r="PNC163" s="7"/>
      <c r="PND163" s="7"/>
      <c r="PNE163" s="7"/>
      <c r="PNF163" s="7"/>
      <c r="PNG163" s="7"/>
      <c r="PNH163" s="7"/>
      <c r="PNI163" s="7"/>
      <c r="PNJ163" s="7"/>
      <c r="PNK163" s="7"/>
      <c r="PNL163" s="7"/>
      <c r="PNM163" s="7"/>
      <c r="PNN163" s="7"/>
      <c r="PNO163" s="7"/>
      <c r="PNP163" s="7"/>
      <c r="PNQ163" s="7"/>
      <c r="PNR163" s="7"/>
      <c r="PNS163" s="7"/>
      <c r="PNT163" s="7"/>
      <c r="PNU163" s="7"/>
      <c r="PNV163" s="7"/>
      <c r="PNW163" s="7"/>
      <c r="PNX163" s="7"/>
      <c r="PNY163" s="7"/>
      <c r="PNZ163" s="7"/>
      <c r="POA163" s="7"/>
      <c r="POB163" s="7"/>
      <c r="POC163" s="7"/>
      <c r="POD163" s="7"/>
      <c r="POE163" s="7"/>
      <c r="POF163" s="7"/>
      <c r="POG163" s="7"/>
      <c r="POH163" s="7"/>
      <c r="POI163" s="7"/>
      <c r="POJ163" s="7"/>
      <c r="POK163" s="7"/>
      <c r="POL163" s="7"/>
      <c r="POM163" s="7"/>
      <c r="PON163" s="7"/>
      <c r="POO163" s="7"/>
      <c r="POP163" s="7"/>
      <c r="POQ163" s="7"/>
      <c r="POR163" s="7"/>
      <c r="POS163" s="7"/>
      <c r="POT163" s="7"/>
      <c r="POU163" s="7"/>
      <c r="POV163" s="7"/>
      <c r="POW163" s="7"/>
      <c r="POX163" s="7"/>
      <c r="POY163" s="7"/>
      <c r="POZ163" s="7"/>
      <c r="PPA163" s="7"/>
      <c r="PPB163" s="7"/>
      <c r="PPC163" s="7"/>
      <c r="PPD163" s="7"/>
      <c r="PPE163" s="7"/>
      <c r="PPF163" s="7"/>
      <c r="PPG163" s="7"/>
      <c r="PPH163" s="7"/>
      <c r="PPI163" s="7"/>
      <c r="PPJ163" s="7"/>
      <c r="PPK163" s="7"/>
      <c r="PPL163" s="7"/>
      <c r="PPM163" s="7"/>
      <c r="PPN163" s="7"/>
      <c r="PPO163" s="7"/>
      <c r="PPP163" s="7"/>
      <c r="PPQ163" s="7"/>
      <c r="PPR163" s="7"/>
      <c r="PPS163" s="7"/>
      <c r="PPT163" s="7"/>
      <c r="PPU163" s="7"/>
      <c r="PPV163" s="7"/>
      <c r="PPW163" s="7"/>
      <c r="PPX163" s="7"/>
      <c r="PPY163" s="7"/>
      <c r="PPZ163" s="7"/>
      <c r="PQA163" s="7"/>
      <c r="PQB163" s="7"/>
      <c r="PQC163" s="7"/>
      <c r="PQD163" s="7"/>
      <c r="PQE163" s="7"/>
      <c r="PQF163" s="7"/>
      <c r="PQG163" s="7"/>
      <c r="PQH163" s="7"/>
      <c r="PQI163" s="7"/>
      <c r="PQJ163" s="7"/>
      <c r="PQK163" s="7"/>
      <c r="PQL163" s="7"/>
      <c r="PQM163" s="7"/>
      <c r="PQN163" s="7"/>
      <c r="PQO163" s="7"/>
      <c r="PQP163" s="7"/>
      <c r="PQQ163" s="7"/>
      <c r="PQR163" s="7"/>
      <c r="PQS163" s="7"/>
      <c r="PQT163" s="7"/>
      <c r="PQU163" s="7"/>
      <c r="PQV163" s="7"/>
      <c r="PQW163" s="7"/>
      <c r="PQX163" s="7"/>
      <c r="PQY163" s="7"/>
      <c r="PQZ163" s="7"/>
      <c r="PRA163" s="7"/>
      <c r="PRB163" s="7"/>
      <c r="PRC163" s="7"/>
      <c r="PRD163" s="7"/>
      <c r="PRE163" s="7"/>
      <c r="PRF163" s="7"/>
      <c r="PRG163" s="7"/>
      <c r="PRH163" s="7"/>
      <c r="PRI163" s="7"/>
      <c r="PRJ163" s="7"/>
      <c r="PRK163" s="7"/>
      <c r="PRL163" s="7"/>
      <c r="PRM163" s="7"/>
      <c r="PRN163" s="7"/>
      <c r="PRO163" s="7"/>
      <c r="PRP163" s="7"/>
      <c r="PRQ163" s="7"/>
      <c r="PRR163" s="7"/>
      <c r="PRS163" s="7"/>
      <c r="PRT163" s="7"/>
      <c r="PRU163" s="7"/>
      <c r="PRV163" s="7"/>
      <c r="PRW163" s="7"/>
      <c r="PRX163" s="7"/>
      <c r="PRY163" s="7"/>
      <c r="PRZ163" s="7"/>
      <c r="PSA163" s="7"/>
      <c r="PSB163" s="7"/>
      <c r="PSC163" s="7"/>
      <c r="PSD163" s="7"/>
      <c r="PSE163" s="7"/>
      <c r="PSF163" s="7"/>
      <c r="PSG163" s="7"/>
      <c r="PSH163" s="7"/>
      <c r="PSI163" s="7"/>
      <c r="PSJ163" s="7"/>
      <c r="PSK163" s="7"/>
      <c r="PSL163" s="7"/>
      <c r="PSM163" s="7"/>
      <c r="PSN163" s="7"/>
      <c r="PSO163" s="7"/>
      <c r="PSP163" s="7"/>
      <c r="PSQ163" s="7"/>
      <c r="PSR163" s="7"/>
      <c r="PSS163" s="7"/>
      <c r="PST163" s="7"/>
      <c r="PSU163" s="7"/>
      <c r="PSV163" s="7"/>
      <c r="PSW163" s="7"/>
      <c r="PSX163" s="7"/>
      <c r="PSY163" s="7"/>
      <c r="PSZ163" s="7"/>
      <c r="PTA163" s="7"/>
      <c r="PTB163" s="7"/>
      <c r="PTC163" s="7"/>
      <c r="PTD163" s="7"/>
      <c r="PTE163" s="7"/>
      <c r="PTF163" s="7"/>
      <c r="PTG163" s="7"/>
      <c r="PTH163" s="7"/>
      <c r="PTI163" s="7"/>
      <c r="PTJ163" s="7"/>
      <c r="PTK163" s="7"/>
      <c r="PTL163" s="7"/>
      <c r="PTM163" s="7"/>
      <c r="PTN163" s="7"/>
      <c r="PTO163" s="7"/>
      <c r="PTP163" s="7"/>
      <c r="PTQ163" s="7"/>
      <c r="PTR163" s="7"/>
      <c r="PTS163" s="7"/>
      <c r="PTT163" s="7"/>
      <c r="PTU163" s="7"/>
      <c r="PTV163" s="7"/>
      <c r="PTW163" s="7"/>
      <c r="PTX163" s="7"/>
      <c r="PTY163" s="7"/>
      <c r="PTZ163" s="7"/>
      <c r="PUA163" s="7"/>
      <c r="PUB163" s="7"/>
      <c r="PUC163" s="7"/>
      <c r="PUD163" s="7"/>
      <c r="PUE163" s="7"/>
      <c r="PUF163" s="7"/>
      <c r="PUG163" s="7"/>
      <c r="PUH163" s="7"/>
      <c r="PUI163" s="7"/>
      <c r="PUJ163" s="7"/>
      <c r="PUK163" s="7"/>
      <c r="PUL163" s="7"/>
      <c r="PUM163" s="7"/>
      <c r="PUN163" s="7"/>
      <c r="PUO163" s="7"/>
      <c r="PUP163" s="7"/>
      <c r="PUQ163" s="7"/>
      <c r="PUR163" s="7"/>
      <c r="PUS163" s="7"/>
      <c r="PUT163" s="7"/>
      <c r="PUU163" s="7"/>
      <c r="PUV163" s="7"/>
      <c r="PUW163" s="7"/>
      <c r="PUX163" s="7"/>
      <c r="PUY163" s="7"/>
      <c r="PUZ163" s="7"/>
      <c r="PVA163" s="7"/>
      <c r="PVB163" s="7"/>
      <c r="PVC163" s="7"/>
      <c r="PVD163" s="7"/>
      <c r="PVE163" s="7"/>
      <c r="PVF163" s="7"/>
      <c r="PVG163" s="7"/>
      <c r="PVH163" s="7"/>
      <c r="PVI163" s="7"/>
      <c r="PVJ163" s="7"/>
      <c r="PVK163" s="7"/>
      <c r="PVL163" s="7"/>
      <c r="PVM163" s="7"/>
      <c r="PVN163" s="7"/>
      <c r="PVO163" s="7"/>
      <c r="PVP163" s="7"/>
      <c r="PVQ163" s="7"/>
      <c r="PVR163" s="7"/>
      <c r="PVS163" s="7"/>
      <c r="PVT163" s="7"/>
      <c r="PVU163" s="7"/>
      <c r="PVV163" s="7"/>
      <c r="PVW163" s="7"/>
      <c r="PVX163" s="7"/>
      <c r="PVY163" s="7"/>
      <c r="PVZ163" s="7"/>
      <c r="PWA163" s="7"/>
      <c r="PWB163" s="7"/>
      <c r="PWC163" s="7"/>
      <c r="PWD163" s="7"/>
      <c r="PWE163" s="7"/>
      <c r="PWF163" s="7"/>
      <c r="PWG163" s="7"/>
      <c r="PWH163" s="7"/>
      <c r="PWI163" s="7"/>
      <c r="PWJ163" s="7"/>
      <c r="PWK163" s="7"/>
      <c r="PWL163" s="7"/>
      <c r="PWM163" s="7"/>
      <c r="PWN163" s="7"/>
      <c r="PWO163" s="7"/>
      <c r="PWP163" s="7"/>
      <c r="PWQ163" s="7"/>
      <c r="PWR163" s="7"/>
      <c r="PWS163" s="7"/>
      <c r="PWT163" s="7"/>
      <c r="PWU163" s="7"/>
      <c r="PWV163" s="7"/>
      <c r="PWW163" s="7"/>
      <c r="PWX163" s="7"/>
      <c r="PWY163" s="7"/>
      <c r="PWZ163" s="7"/>
      <c r="PXA163" s="7"/>
      <c r="PXB163" s="7"/>
      <c r="PXC163" s="7"/>
      <c r="PXD163" s="7"/>
      <c r="PXE163" s="7"/>
      <c r="PXF163" s="7"/>
      <c r="PXG163" s="7"/>
      <c r="PXH163" s="7"/>
      <c r="PXI163" s="7"/>
      <c r="PXJ163" s="7"/>
      <c r="PXK163" s="7"/>
      <c r="PXL163" s="7"/>
      <c r="PXM163" s="7"/>
      <c r="PXN163" s="7"/>
      <c r="PXO163" s="7"/>
      <c r="PXP163" s="7"/>
      <c r="PXQ163" s="7"/>
      <c r="PXR163" s="7"/>
      <c r="PXS163" s="7"/>
      <c r="PXT163" s="7"/>
      <c r="PXU163" s="7"/>
      <c r="PXV163" s="7"/>
      <c r="PXW163" s="7"/>
      <c r="PXX163" s="7"/>
      <c r="PXY163" s="7"/>
      <c r="PXZ163" s="7"/>
      <c r="PYA163" s="7"/>
      <c r="PYB163" s="7"/>
      <c r="PYC163" s="7"/>
      <c r="PYD163" s="7"/>
      <c r="PYE163" s="7"/>
      <c r="PYF163" s="7"/>
      <c r="PYG163" s="7"/>
      <c r="PYH163" s="7"/>
      <c r="PYI163" s="7"/>
      <c r="PYJ163" s="7"/>
      <c r="PYK163" s="7"/>
      <c r="PYL163" s="7"/>
      <c r="PYM163" s="7"/>
      <c r="PYN163" s="7"/>
      <c r="PYO163" s="7"/>
      <c r="PYP163" s="7"/>
      <c r="PYQ163" s="7"/>
      <c r="PYR163" s="7"/>
      <c r="PYS163" s="7"/>
      <c r="PYT163" s="7"/>
      <c r="PYU163" s="7"/>
      <c r="PYV163" s="7"/>
      <c r="PYW163" s="7"/>
      <c r="PYX163" s="7"/>
      <c r="PYY163" s="7"/>
      <c r="PYZ163" s="7"/>
      <c r="PZA163" s="7"/>
      <c r="PZB163" s="7"/>
      <c r="PZC163" s="7"/>
      <c r="PZD163" s="7"/>
      <c r="PZE163" s="7"/>
      <c r="PZF163" s="7"/>
      <c r="PZG163" s="7"/>
      <c r="PZH163" s="7"/>
      <c r="PZI163" s="7"/>
      <c r="PZJ163" s="7"/>
      <c r="PZK163" s="7"/>
      <c r="PZL163" s="7"/>
      <c r="PZM163" s="7"/>
      <c r="PZN163" s="7"/>
      <c r="PZO163" s="7"/>
      <c r="PZP163" s="7"/>
      <c r="PZQ163" s="7"/>
      <c r="PZR163" s="7"/>
      <c r="PZS163" s="7"/>
      <c r="PZT163" s="7"/>
      <c r="PZU163" s="7"/>
      <c r="PZV163" s="7"/>
      <c r="PZW163" s="7"/>
      <c r="PZX163" s="7"/>
      <c r="PZY163" s="7"/>
      <c r="PZZ163" s="7"/>
      <c r="QAA163" s="7"/>
      <c r="QAB163" s="7"/>
      <c r="QAC163" s="7"/>
      <c r="QAD163" s="7"/>
      <c r="QAE163" s="7"/>
      <c r="QAF163" s="7"/>
      <c r="QAG163" s="7"/>
      <c r="QAH163" s="7"/>
      <c r="QAI163" s="7"/>
      <c r="QAJ163" s="7"/>
      <c r="QAK163" s="7"/>
      <c r="QAL163" s="7"/>
      <c r="QAM163" s="7"/>
      <c r="QAN163" s="7"/>
      <c r="QAO163" s="7"/>
      <c r="QAP163" s="7"/>
      <c r="QAQ163" s="7"/>
      <c r="QAR163" s="7"/>
      <c r="QAS163" s="7"/>
      <c r="QAT163" s="7"/>
      <c r="QAU163" s="7"/>
      <c r="QAV163" s="7"/>
      <c r="QAW163" s="7"/>
      <c r="QAX163" s="7"/>
      <c r="QAY163" s="7"/>
      <c r="QAZ163" s="7"/>
      <c r="QBA163" s="7"/>
      <c r="QBB163" s="7"/>
      <c r="QBC163" s="7"/>
      <c r="QBD163" s="7"/>
      <c r="QBE163" s="7"/>
      <c r="QBF163" s="7"/>
      <c r="QBG163" s="7"/>
      <c r="QBH163" s="7"/>
      <c r="QBI163" s="7"/>
      <c r="QBJ163" s="7"/>
      <c r="QBK163" s="7"/>
      <c r="QBL163" s="7"/>
      <c r="QBM163" s="7"/>
      <c r="QBN163" s="7"/>
      <c r="QBO163" s="7"/>
      <c r="QBP163" s="7"/>
      <c r="QBQ163" s="7"/>
      <c r="QBR163" s="7"/>
      <c r="QBS163" s="7"/>
      <c r="QBT163" s="7"/>
      <c r="QBU163" s="7"/>
      <c r="QBV163" s="7"/>
      <c r="QBW163" s="7"/>
      <c r="QBX163" s="7"/>
      <c r="QBY163" s="7"/>
      <c r="QBZ163" s="7"/>
      <c r="QCA163" s="7"/>
      <c r="QCB163" s="7"/>
      <c r="QCC163" s="7"/>
      <c r="QCD163" s="7"/>
      <c r="QCE163" s="7"/>
      <c r="QCF163" s="7"/>
      <c r="QCG163" s="7"/>
      <c r="QCH163" s="7"/>
      <c r="QCI163" s="7"/>
      <c r="QCJ163" s="7"/>
      <c r="QCK163" s="7"/>
      <c r="QCL163" s="7"/>
      <c r="QCM163" s="7"/>
      <c r="QCN163" s="7"/>
      <c r="QCO163" s="7"/>
      <c r="QCP163" s="7"/>
      <c r="QCQ163" s="7"/>
      <c r="QCR163" s="7"/>
      <c r="QCS163" s="7"/>
      <c r="QCT163" s="7"/>
      <c r="QCU163" s="7"/>
      <c r="QCV163" s="7"/>
      <c r="QCW163" s="7"/>
      <c r="QCX163" s="7"/>
      <c r="QCY163" s="7"/>
      <c r="QCZ163" s="7"/>
      <c r="QDA163" s="7"/>
      <c r="QDB163" s="7"/>
      <c r="QDC163" s="7"/>
      <c r="QDD163" s="7"/>
      <c r="QDE163" s="7"/>
      <c r="QDF163" s="7"/>
      <c r="QDG163" s="7"/>
      <c r="QDH163" s="7"/>
      <c r="QDI163" s="7"/>
      <c r="QDJ163" s="7"/>
      <c r="QDK163" s="7"/>
      <c r="QDL163" s="7"/>
      <c r="QDM163" s="7"/>
      <c r="QDN163" s="7"/>
      <c r="QDO163" s="7"/>
      <c r="QDP163" s="7"/>
      <c r="QDQ163" s="7"/>
      <c r="QDR163" s="7"/>
      <c r="QDS163" s="7"/>
      <c r="QDT163" s="7"/>
      <c r="QDU163" s="7"/>
      <c r="QDV163" s="7"/>
      <c r="QDW163" s="7"/>
      <c r="QDX163" s="7"/>
      <c r="QDY163" s="7"/>
      <c r="QDZ163" s="7"/>
      <c r="QEA163" s="7"/>
      <c r="QEB163" s="7"/>
      <c r="QEC163" s="7"/>
      <c r="QED163" s="7"/>
      <c r="QEE163" s="7"/>
      <c r="QEF163" s="7"/>
      <c r="QEG163" s="7"/>
      <c r="QEH163" s="7"/>
      <c r="QEI163" s="7"/>
      <c r="QEJ163" s="7"/>
      <c r="QEK163" s="7"/>
      <c r="QEL163" s="7"/>
      <c r="QEM163" s="7"/>
      <c r="QEN163" s="7"/>
      <c r="QEO163" s="7"/>
      <c r="QEP163" s="7"/>
      <c r="QEQ163" s="7"/>
      <c r="QER163" s="7"/>
      <c r="QES163" s="7"/>
      <c r="QET163" s="7"/>
      <c r="QEU163" s="7"/>
      <c r="QEV163" s="7"/>
      <c r="QEW163" s="7"/>
      <c r="QEX163" s="7"/>
      <c r="QEY163" s="7"/>
      <c r="QEZ163" s="7"/>
      <c r="QFA163" s="7"/>
      <c r="QFB163" s="7"/>
      <c r="QFC163" s="7"/>
      <c r="QFD163" s="7"/>
      <c r="QFE163" s="7"/>
      <c r="QFF163" s="7"/>
      <c r="QFG163" s="7"/>
      <c r="QFH163" s="7"/>
      <c r="QFI163" s="7"/>
      <c r="QFJ163" s="7"/>
      <c r="QFK163" s="7"/>
      <c r="QFL163" s="7"/>
      <c r="QFM163" s="7"/>
      <c r="QFN163" s="7"/>
      <c r="QFO163" s="7"/>
      <c r="QFP163" s="7"/>
      <c r="QFQ163" s="7"/>
      <c r="QFR163" s="7"/>
      <c r="QFS163" s="7"/>
      <c r="QFT163" s="7"/>
      <c r="QFU163" s="7"/>
      <c r="QFV163" s="7"/>
      <c r="QFW163" s="7"/>
      <c r="QFX163" s="7"/>
      <c r="QFY163" s="7"/>
      <c r="QFZ163" s="7"/>
      <c r="QGA163" s="7"/>
      <c r="QGB163" s="7"/>
      <c r="QGC163" s="7"/>
      <c r="QGD163" s="7"/>
      <c r="QGE163" s="7"/>
      <c r="QGF163" s="7"/>
      <c r="QGG163" s="7"/>
      <c r="QGH163" s="7"/>
      <c r="QGI163" s="7"/>
      <c r="QGJ163" s="7"/>
      <c r="QGK163" s="7"/>
      <c r="QGL163" s="7"/>
      <c r="QGM163" s="7"/>
      <c r="QGN163" s="7"/>
      <c r="QGO163" s="7"/>
      <c r="QGP163" s="7"/>
      <c r="QGQ163" s="7"/>
      <c r="QGR163" s="7"/>
      <c r="QGS163" s="7"/>
      <c r="QGT163" s="7"/>
      <c r="QGU163" s="7"/>
      <c r="QGV163" s="7"/>
      <c r="QGW163" s="7"/>
      <c r="QGX163" s="7"/>
      <c r="QGY163" s="7"/>
      <c r="QGZ163" s="7"/>
      <c r="QHA163" s="7"/>
      <c r="QHB163" s="7"/>
      <c r="QHC163" s="7"/>
      <c r="QHD163" s="7"/>
      <c r="QHE163" s="7"/>
      <c r="QHF163" s="7"/>
      <c r="QHG163" s="7"/>
      <c r="QHH163" s="7"/>
      <c r="QHI163" s="7"/>
      <c r="QHJ163" s="7"/>
      <c r="QHK163" s="7"/>
      <c r="QHL163" s="7"/>
      <c r="QHM163" s="7"/>
      <c r="QHN163" s="7"/>
      <c r="QHO163" s="7"/>
      <c r="QHP163" s="7"/>
      <c r="QHQ163" s="7"/>
      <c r="QHR163" s="7"/>
      <c r="QHS163" s="7"/>
      <c r="QHT163" s="7"/>
      <c r="QHU163" s="7"/>
      <c r="QHV163" s="7"/>
      <c r="QHW163" s="7"/>
      <c r="QHX163" s="7"/>
      <c r="QHY163" s="7"/>
      <c r="QHZ163" s="7"/>
      <c r="QIA163" s="7"/>
      <c r="QIB163" s="7"/>
      <c r="QIC163" s="7"/>
      <c r="QID163" s="7"/>
      <c r="QIE163" s="7"/>
      <c r="QIF163" s="7"/>
      <c r="QIG163" s="7"/>
      <c r="QIH163" s="7"/>
      <c r="QII163" s="7"/>
      <c r="QIJ163" s="7"/>
      <c r="QIK163" s="7"/>
      <c r="QIL163" s="7"/>
      <c r="QIM163" s="7"/>
      <c r="QIN163" s="7"/>
      <c r="QIO163" s="7"/>
      <c r="QIP163" s="7"/>
      <c r="QIQ163" s="7"/>
      <c r="QIR163" s="7"/>
      <c r="QIS163" s="7"/>
      <c r="QIT163" s="7"/>
      <c r="QIU163" s="7"/>
      <c r="QIV163" s="7"/>
      <c r="QIW163" s="7"/>
      <c r="QIX163" s="7"/>
      <c r="QIY163" s="7"/>
      <c r="QIZ163" s="7"/>
      <c r="QJA163" s="7"/>
      <c r="QJB163" s="7"/>
      <c r="QJC163" s="7"/>
      <c r="QJD163" s="7"/>
      <c r="QJE163" s="7"/>
      <c r="QJF163" s="7"/>
      <c r="QJG163" s="7"/>
      <c r="QJH163" s="7"/>
      <c r="QJI163" s="7"/>
      <c r="QJJ163" s="7"/>
      <c r="QJK163" s="7"/>
      <c r="QJL163" s="7"/>
      <c r="QJM163" s="7"/>
      <c r="QJN163" s="7"/>
      <c r="QJO163" s="7"/>
      <c r="QJP163" s="7"/>
      <c r="QJQ163" s="7"/>
      <c r="QJR163" s="7"/>
      <c r="QJS163" s="7"/>
      <c r="QJT163" s="7"/>
      <c r="QJU163" s="7"/>
      <c r="QJV163" s="7"/>
      <c r="QJW163" s="7"/>
      <c r="QJX163" s="7"/>
      <c r="QJY163" s="7"/>
      <c r="QJZ163" s="7"/>
      <c r="QKA163" s="7"/>
      <c r="QKB163" s="7"/>
      <c r="QKC163" s="7"/>
      <c r="QKD163" s="7"/>
      <c r="QKE163" s="7"/>
      <c r="QKF163" s="7"/>
      <c r="QKG163" s="7"/>
      <c r="QKH163" s="7"/>
      <c r="QKI163" s="7"/>
      <c r="QKJ163" s="7"/>
      <c r="QKK163" s="7"/>
      <c r="QKL163" s="7"/>
      <c r="QKM163" s="7"/>
      <c r="QKN163" s="7"/>
      <c r="QKO163" s="7"/>
      <c r="QKP163" s="7"/>
      <c r="QKQ163" s="7"/>
      <c r="QKR163" s="7"/>
      <c r="QKS163" s="7"/>
      <c r="QKT163" s="7"/>
      <c r="QKU163" s="7"/>
      <c r="QKV163" s="7"/>
      <c r="QKW163" s="7"/>
      <c r="QKX163" s="7"/>
      <c r="QKY163" s="7"/>
      <c r="QKZ163" s="7"/>
      <c r="QLA163" s="7"/>
      <c r="QLB163" s="7"/>
      <c r="QLC163" s="7"/>
      <c r="QLD163" s="7"/>
      <c r="QLE163" s="7"/>
      <c r="QLF163" s="7"/>
      <c r="QLG163" s="7"/>
      <c r="QLH163" s="7"/>
      <c r="QLI163" s="7"/>
      <c r="QLJ163" s="7"/>
      <c r="QLK163" s="7"/>
      <c r="QLL163" s="7"/>
      <c r="QLM163" s="7"/>
      <c r="QLN163" s="7"/>
      <c r="QLO163" s="7"/>
      <c r="QLP163" s="7"/>
      <c r="QLQ163" s="7"/>
      <c r="QLR163" s="7"/>
      <c r="QLS163" s="7"/>
      <c r="QLT163" s="7"/>
      <c r="QLU163" s="7"/>
      <c r="QLV163" s="7"/>
      <c r="QLW163" s="7"/>
      <c r="QLX163" s="7"/>
      <c r="QLY163" s="7"/>
      <c r="QLZ163" s="7"/>
      <c r="QMA163" s="7"/>
      <c r="QMB163" s="7"/>
      <c r="QMC163" s="7"/>
      <c r="QMD163" s="7"/>
      <c r="QME163" s="7"/>
      <c r="QMF163" s="7"/>
      <c r="QMG163" s="7"/>
      <c r="QMH163" s="7"/>
      <c r="QMI163" s="7"/>
      <c r="QMJ163" s="7"/>
      <c r="QMK163" s="7"/>
      <c r="QML163" s="7"/>
      <c r="QMM163" s="7"/>
      <c r="QMN163" s="7"/>
      <c r="QMO163" s="7"/>
      <c r="QMP163" s="7"/>
      <c r="QMQ163" s="7"/>
      <c r="QMR163" s="7"/>
      <c r="QMS163" s="7"/>
      <c r="QMT163" s="7"/>
      <c r="QMU163" s="7"/>
      <c r="QMV163" s="7"/>
      <c r="QMW163" s="7"/>
      <c r="QMX163" s="7"/>
      <c r="QMY163" s="7"/>
      <c r="QMZ163" s="7"/>
      <c r="QNA163" s="7"/>
      <c r="QNB163" s="7"/>
      <c r="QNC163" s="7"/>
      <c r="QND163" s="7"/>
      <c r="QNE163" s="7"/>
      <c r="QNF163" s="7"/>
      <c r="QNG163" s="7"/>
      <c r="QNH163" s="7"/>
      <c r="QNI163" s="7"/>
      <c r="QNJ163" s="7"/>
      <c r="QNK163" s="7"/>
      <c r="QNL163" s="7"/>
      <c r="QNM163" s="7"/>
      <c r="QNN163" s="7"/>
      <c r="QNO163" s="7"/>
      <c r="QNP163" s="7"/>
      <c r="QNQ163" s="7"/>
      <c r="QNR163" s="7"/>
      <c r="QNS163" s="7"/>
      <c r="QNT163" s="7"/>
      <c r="QNU163" s="7"/>
      <c r="QNV163" s="7"/>
      <c r="QNW163" s="7"/>
      <c r="QNX163" s="7"/>
      <c r="QNY163" s="7"/>
      <c r="QNZ163" s="7"/>
      <c r="QOA163" s="7"/>
      <c r="QOB163" s="7"/>
      <c r="QOC163" s="7"/>
      <c r="QOD163" s="7"/>
      <c r="QOE163" s="7"/>
      <c r="QOF163" s="7"/>
      <c r="QOG163" s="7"/>
      <c r="QOH163" s="7"/>
      <c r="QOI163" s="7"/>
      <c r="QOJ163" s="7"/>
      <c r="QOK163" s="7"/>
      <c r="QOL163" s="7"/>
      <c r="QOM163" s="7"/>
      <c r="QON163" s="7"/>
      <c r="QOO163" s="7"/>
      <c r="QOP163" s="7"/>
      <c r="QOQ163" s="7"/>
      <c r="QOR163" s="7"/>
      <c r="QOS163" s="7"/>
      <c r="QOT163" s="7"/>
      <c r="QOU163" s="7"/>
      <c r="QOV163" s="7"/>
      <c r="QOW163" s="7"/>
      <c r="QOX163" s="7"/>
      <c r="QOY163" s="7"/>
      <c r="QOZ163" s="7"/>
      <c r="QPA163" s="7"/>
      <c r="QPB163" s="7"/>
      <c r="QPC163" s="7"/>
      <c r="QPD163" s="7"/>
      <c r="QPE163" s="7"/>
      <c r="QPF163" s="7"/>
      <c r="QPG163" s="7"/>
      <c r="QPH163" s="7"/>
      <c r="QPI163" s="7"/>
      <c r="QPJ163" s="7"/>
      <c r="QPK163" s="7"/>
      <c r="QPL163" s="7"/>
      <c r="QPM163" s="7"/>
      <c r="QPN163" s="7"/>
      <c r="QPO163" s="7"/>
      <c r="QPP163" s="7"/>
      <c r="QPQ163" s="7"/>
      <c r="QPR163" s="7"/>
      <c r="QPS163" s="7"/>
      <c r="QPT163" s="7"/>
      <c r="QPU163" s="7"/>
      <c r="QPV163" s="7"/>
      <c r="QPW163" s="7"/>
      <c r="QPX163" s="7"/>
      <c r="QPY163" s="7"/>
      <c r="QPZ163" s="7"/>
      <c r="QQA163" s="7"/>
      <c r="QQB163" s="7"/>
      <c r="QQC163" s="7"/>
      <c r="QQD163" s="7"/>
      <c r="QQE163" s="7"/>
      <c r="QQF163" s="7"/>
      <c r="QQG163" s="7"/>
      <c r="QQH163" s="7"/>
      <c r="QQI163" s="7"/>
      <c r="QQJ163" s="7"/>
      <c r="QQK163" s="7"/>
      <c r="QQL163" s="7"/>
      <c r="QQM163" s="7"/>
      <c r="QQN163" s="7"/>
      <c r="QQO163" s="7"/>
      <c r="QQP163" s="7"/>
      <c r="QQQ163" s="7"/>
      <c r="QQR163" s="7"/>
      <c r="QQS163" s="7"/>
      <c r="QQT163" s="7"/>
      <c r="QQU163" s="7"/>
      <c r="QQV163" s="7"/>
      <c r="QQW163" s="7"/>
      <c r="QQX163" s="7"/>
      <c r="QQY163" s="7"/>
      <c r="QQZ163" s="7"/>
      <c r="QRA163" s="7"/>
      <c r="QRB163" s="7"/>
      <c r="QRC163" s="7"/>
      <c r="QRD163" s="7"/>
      <c r="QRE163" s="7"/>
      <c r="QRF163" s="7"/>
      <c r="QRG163" s="7"/>
      <c r="QRH163" s="7"/>
      <c r="QRI163" s="7"/>
      <c r="QRJ163" s="7"/>
      <c r="QRK163" s="7"/>
      <c r="QRL163" s="7"/>
      <c r="QRM163" s="7"/>
      <c r="QRN163" s="7"/>
      <c r="QRO163" s="7"/>
      <c r="QRP163" s="7"/>
      <c r="QRQ163" s="7"/>
      <c r="QRR163" s="7"/>
      <c r="QRS163" s="7"/>
      <c r="QRT163" s="7"/>
      <c r="QRU163" s="7"/>
      <c r="QRV163" s="7"/>
      <c r="QRW163" s="7"/>
      <c r="QRX163" s="7"/>
      <c r="QRY163" s="7"/>
      <c r="QRZ163" s="7"/>
      <c r="QSA163" s="7"/>
      <c r="QSB163" s="7"/>
      <c r="QSC163" s="7"/>
      <c r="QSD163" s="7"/>
      <c r="QSE163" s="7"/>
      <c r="QSF163" s="7"/>
      <c r="QSG163" s="7"/>
      <c r="QSH163" s="7"/>
      <c r="QSI163" s="7"/>
      <c r="QSJ163" s="7"/>
      <c r="QSK163" s="7"/>
      <c r="QSL163" s="7"/>
      <c r="QSM163" s="7"/>
      <c r="QSN163" s="7"/>
      <c r="QSO163" s="7"/>
      <c r="QSP163" s="7"/>
      <c r="QSQ163" s="7"/>
      <c r="QSR163" s="7"/>
      <c r="QSS163" s="7"/>
      <c r="QST163" s="7"/>
      <c r="QSU163" s="7"/>
      <c r="QSV163" s="7"/>
      <c r="QSW163" s="7"/>
      <c r="QSX163" s="7"/>
      <c r="QSY163" s="7"/>
      <c r="QSZ163" s="7"/>
      <c r="QTA163" s="7"/>
      <c r="QTB163" s="7"/>
      <c r="QTC163" s="7"/>
      <c r="QTD163" s="7"/>
      <c r="QTE163" s="7"/>
      <c r="QTF163" s="7"/>
      <c r="QTG163" s="7"/>
      <c r="QTH163" s="7"/>
      <c r="QTI163" s="7"/>
      <c r="QTJ163" s="7"/>
      <c r="QTK163" s="7"/>
      <c r="QTL163" s="7"/>
      <c r="QTM163" s="7"/>
      <c r="QTN163" s="7"/>
      <c r="QTO163" s="7"/>
      <c r="QTP163" s="7"/>
      <c r="QTQ163" s="7"/>
      <c r="QTR163" s="7"/>
      <c r="QTS163" s="7"/>
      <c r="QTT163" s="7"/>
      <c r="QTU163" s="7"/>
      <c r="QTV163" s="7"/>
      <c r="QTW163" s="7"/>
      <c r="QTX163" s="7"/>
      <c r="QTY163" s="7"/>
      <c r="QTZ163" s="7"/>
      <c r="QUA163" s="7"/>
      <c r="QUB163" s="7"/>
      <c r="QUC163" s="7"/>
      <c r="QUD163" s="7"/>
      <c r="QUE163" s="7"/>
      <c r="QUF163" s="7"/>
      <c r="QUG163" s="7"/>
      <c r="QUH163" s="7"/>
      <c r="QUI163" s="7"/>
      <c r="QUJ163" s="7"/>
      <c r="QUK163" s="7"/>
      <c r="QUL163" s="7"/>
      <c r="QUM163" s="7"/>
      <c r="QUN163" s="7"/>
      <c r="QUO163" s="7"/>
      <c r="QUP163" s="7"/>
      <c r="QUQ163" s="7"/>
      <c r="QUR163" s="7"/>
      <c r="QUS163" s="7"/>
      <c r="QUT163" s="7"/>
      <c r="QUU163" s="7"/>
      <c r="QUV163" s="7"/>
      <c r="QUW163" s="7"/>
      <c r="QUX163" s="7"/>
      <c r="QUY163" s="7"/>
      <c r="QUZ163" s="7"/>
      <c r="QVA163" s="7"/>
      <c r="QVB163" s="7"/>
      <c r="QVC163" s="7"/>
      <c r="QVD163" s="7"/>
      <c r="QVE163" s="7"/>
      <c r="QVF163" s="7"/>
      <c r="QVG163" s="7"/>
      <c r="QVH163" s="7"/>
      <c r="QVI163" s="7"/>
      <c r="QVJ163" s="7"/>
      <c r="QVK163" s="7"/>
      <c r="QVL163" s="7"/>
      <c r="QVM163" s="7"/>
      <c r="QVN163" s="7"/>
      <c r="QVO163" s="7"/>
      <c r="QVP163" s="7"/>
      <c r="QVQ163" s="7"/>
      <c r="QVR163" s="7"/>
      <c r="QVS163" s="7"/>
      <c r="QVT163" s="7"/>
      <c r="QVU163" s="7"/>
      <c r="QVV163" s="7"/>
      <c r="QVW163" s="7"/>
      <c r="QVX163" s="7"/>
      <c r="QVY163" s="7"/>
      <c r="QVZ163" s="7"/>
      <c r="QWA163" s="7"/>
      <c r="QWB163" s="7"/>
      <c r="QWC163" s="7"/>
      <c r="QWD163" s="7"/>
      <c r="QWE163" s="7"/>
      <c r="QWF163" s="7"/>
      <c r="QWG163" s="7"/>
      <c r="QWH163" s="7"/>
      <c r="QWI163" s="7"/>
      <c r="QWJ163" s="7"/>
      <c r="QWK163" s="7"/>
      <c r="QWL163" s="7"/>
      <c r="QWM163" s="7"/>
      <c r="QWN163" s="7"/>
      <c r="QWO163" s="7"/>
      <c r="QWP163" s="7"/>
      <c r="QWQ163" s="7"/>
      <c r="QWR163" s="7"/>
      <c r="QWS163" s="7"/>
      <c r="QWT163" s="7"/>
      <c r="QWU163" s="7"/>
      <c r="QWV163" s="7"/>
      <c r="QWW163" s="7"/>
      <c r="QWX163" s="7"/>
      <c r="QWY163" s="7"/>
      <c r="QWZ163" s="7"/>
      <c r="QXA163" s="7"/>
      <c r="QXB163" s="7"/>
      <c r="QXC163" s="7"/>
      <c r="QXD163" s="7"/>
      <c r="QXE163" s="7"/>
      <c r="QXF163" s="7"/>
      <c r="QXG163" s="7"/>
      <c r="QXH163" s="7"/>
      <c r="QXI163" s="7"/>
      <c r="QXJ163" s="7"/>
      <c r="QXK163" s="7"/>
      <c r="QXL163" s="7"/>
      <c r="QXM163" s="7"/>
      <c r="QXN163" s="7"/>
      <c r="QXO163" s="7"/>
      <c r="QXP163" s="7"/>
      <c r="QXQ163" s="7"/>
      <c r="QXR163" s="7"/>
      <c r="QXS163" s="7"/>
      <c r="QXT163" s="7"/>
      <c r="QXU163" s="7"/>
      <c r="QXV163" s="7"/>
      <c r="QXW163" s="7"/>
      <c r="QXX163" s="7"/>
      <c r="QXY163" s="7"/>
      <c r="QXZ163" s="7"/>
      <c r="QYA163" s="7"/>
      <c r="QYB163" s="7"/>
      <c r="QYC163" s="7"/>
      <c r="QYD163" s="7"/>
      <c r="QYE163" s="7"/>
      <c r="QYF163" s="7"/>
      <c r="QYG163" s="7"/>
      <c r="QYH163" s="7"/>
      <c r="QYI163" s="7"/>
      <c r="QYJ163" s="7"/>
      <c r="QYK163" s="7"/>
      <c r="QYL163" s="7"/>
      <c r="QYM163" s="7"/>
      <c r="QYN163" s="7"/>
      <c r="QYO163" s="7"/>
      <c r="QYP163" s="7"/>
      <c r="QYQ163" s="7"/>
      <c r="QYR163" s="7"/>
      <c r="QYS163" s="7"/>
      <c r="QYT163" s="7"/>
      <c r="QYU163" s="7"/>
      <c r="QYV163" s="7"/>
      <c r="QYW163" s="7"/>
      <c r="QYX163" s="7"/>
      <c r="QYY163" s="7"/>
      <c r="QYZ163" s="7"/>
      <c r="QZA163" s="7"/>
      <c r="QZB163" s="7"/>
      <c r="QZC163" s="7"/>
      <c r="QZD163" s="7"/>
      <c r="QZE163" s="7"/>
      <c r="QZF163" s="7"/>
      <c r="QZG163" s="7"/>
      <c r="QZH163" s="7"/>
      <c r="QZI163" s="7"/>
      <c r="QZJ163" s="7"/>
      <c r="QZK163" s="7"/>
      <c r="QZL163" s="7"/>
      <c r="QZM163" s="7"/>
      <c r="QZN163" s="7"/>
      <c r="QZO163" s="7"/>
      <c r="QZP163" s="7"/>
      <c r="QZQ163" s="7"/>
      <c r="QZR163" s="7"/>
      <c r="QZS163" s="7"/>
      <c r="QZT163" s="7"/>
      <c r="QZU163" s="7"/>
      <c r="QZV163" s="7"/>
      <c r="QZW163" s="7"/>
      <c r="QZX163" s="7"/>
      <c r="QZY163" s="7"/>
      <c r="QZZ163" s="7"/>
      <c r="RAA163" s="7"/>
      <c r="RAB163" s="7"/>
      <c r="RAC163" s="7"/>
      <c r="RAD163" s="7"/>
      <c r="RAE163" s="7"/>
      <c r="RAF163" s="7"/>
      <c r="RAG163" s="7"/>
      <c r="RAH163" s="7"/>
      <c r="RAI163" s="7"/>
      <c r="RAJ163" s="7"/>
      <c r="RAK163" s="7"/>
      <c r="RAL163" s="7"/>
      <c r="RAM163" s="7"/>
      <c r="RAN163" s="7"/>
      <c r="RAO163" s="7"/>
      <c r="RAP163" s="7"/>
      <c r="RAQ163" s="7"/>
      <c r="RAR163" s="7"/>
      <c r="RAS163" s="7"/>
      <c r="RAT163" s="7"/>
      <c r="RAU163" s="7"/>
      <c r="RAV163" s="7"/>
      <c r="RAW163" s="7"/>
      <c r="RAX163" s="7"/>
      <c r="RAY163" s="7"/>
      <c r="RAZ163" s="7"/>
      <c r="RBA163" s="7"/>
      <c r="RBB163" s="7"/>
      <c r="RBC163" s="7"/>
      <c r="RBD163" s="7"/>
      <c r="RBE163" s="7"/>
      <c r="RBF163" s="7"/>
      <c r="RBG163" s="7"/>
      <c r="RBH163" s="7"/>
      <c r="RBI163" s="7"/>
      <c r="RBJ163" s="7"/>
      <c r="RBK163" s="7"/>
      <c r="RBL163" s="7"/>
      <c r="RBM163" s="7"/>
      <c r="RBN163" s="7"/>
      <c r="RBO163" s="7"/>
      <c r="RBP163" s="7"/>
      <c r="RBQ163" s="7"/>
      <c r="RBR163" s="7"/>
      <c r="RBS163" s="7"/>
      <c r="RBT163" s="7"/>
      <c r="RBU163" s="7"/>
      <c r="RBV163" s="7"/>
      <c r="RBW163" s="7"/>
      <c r="RBX163" s="7"/>
      <c r="RBY163" s="7"/>
      <c r="RBZ163" s="7"/>
      <c r="RCA163" s="7"/>
      <c r="RCB163" s="7"/>
      <c r="RCC163" s="7"/>
      <c r="RCD163" s="7"/>
      <c r="RCE163" s="7"/>
      <c r="RCF163" s="7"/>
      <c r="RCG163" s="7"/>
      <c r="RCH163" s="7"/>
      <c r="RCI163" s="7"/>
      <c r="RCJ163" s="7"/>
      <c r="RCK163" s="7"/>
      <c r="RCL163" s="7"/>
      <c r="RCM163" s="7"/>
      <c r="RCN163" s="7"/>
      <c r="RCO163" s="7"/>
      <c r="RCP163" s="7"/>
      <c r="RCQ163" s="7"/>
      <c r="RCR163" s="7"/>
      <c r="RCS163" s="7"/>
      <c r="RCT163" s="7"/>
      <c r="RCU163" s="7"/>
      <c r="RCV163" s="7"/>
      <c r="RCW163" s="7"/>
      <c r="RCX163" s="7"/>
      <c r="RCY163" s="7"/>
      <c r="RCZ163" s="7"/>
      <c r="RDA163" s="7"/>
      <c r="RDB163" s="7"/>
      <c r="RDC163" s="7"/>
      <c r="RDD163" s="7"/>
      <c r="RDE163" s="7"/>
      <c r="RDF163" s="7"/>
      <c r="RDG163" s="7"/>
      <c r="RDH163" s="7"/>
      <c r="RDI163" s="7"/>
      <c r="RDJ163" s="7"/>
      <c r="RDK163" s="7"/>
      <c r="RDL163" s="7"/>
      <c r="RDM163" s="7"/>
      <c r="RDN163" s="7"/>
      <c r="RDO163" s="7"/>
      <c r="RDP163" s="7"/>
      <c r="RDQ163" s="7"/>
      <c r="RDR163" s="7"/>
      <c r="RDS163" s="7"/>
      <c r="RDT163" s="7"/>
      <c r="RDU163" s="7"/>
      <c r="RDV163" s="7"/>
      <c r="RDW163" s="7"/>
      <c r="RDX163" s="7"/>
      <c r="RDY163" s="7"/>
      <c r="RDZ163" s="7"/>
      <c r="REA163" s="7"/>
      <c r="REB163" s="7"/>
      <c r="REC163" s="7"/>
      <c r="RED163" s="7"/>
      <c r="REE163" s="7"/>
      <c r="REF163" s="7"/>
      <c r="REG163" s="7"/>
      <c r="REH163" s="7"/>
      <c r="REI163" s="7"/>
      <c r="REJ163" s="7"/>
      <c r="REK163" s="7"/>
      <c r="REL163" s="7"/>
      <c r="REM163" s="7"/>
      <c r="REN163" s="7"/>
      <c r="REO163" s="7"/>
      <c r="REP163" s="7"/>
      <c r="REQ163" s="7"/>
      <c r="RER163" s="7"/>
      <c r="RES163" s="7"/>
      <c r="RET163" s="7"/>
      <c r="REU163" s="7"/>
      <c r="REV163" s="7"/>
      <c r="REW163" s="7"/>
      <c r="REX163" s="7"/>
      <c r="REY163" s="7"/>
      <c r="REZ163" s="7"/>
      <c r="RFA163" s="7"/>
      <c r="RFB163" s="7"/>
      <c r="RFC163" s="7"/>
      <c r="RFD163" s="7"/>
      <c r="RFE163" s="7"/>
      <c r="RFF163" s="7"/>
      <c r="RFG163" s="7"/>
      <c r="RFH163" s="7"/>
      <c r="RFI163" s="7"/>
      <c r="RFJ163" s="7"/>
      <c r="RFK163" s="7"/>
      <c r="RFL163" s="7"/>
      <c r="RFM163" s="7"/>
      <c r="RFN163" s="7"/>
      <c r="RFO163" s="7"/>
      <c r="RFP163" s="7"/>
      <c r="RFQ163" s="7"/>
      <c r="RFR163" s="7"/>
      <c r="RFS163" s="7"/>
      <c r="RFT163" s="7"/>
      <c r="RFU163" s="7"/>
      <c r="RFV163" s="7"/>
      <c r="RFW163" s="7"/>
      <c r="RFX163" s="7"/>
      <c r="RFY163" s="7"/>
      <c r="RFZ163" s="7"/>
      <c r="RGA163" s="7"/>
      <c r="RGB163" s="7"/>
      <c r="RGC163" s="7"/>
      <c r="RGD163" s="7"/>
      <c r="RGE163" s="7"/>
      <c r="RGF163" s="7"/>
      <c r="RGG163" s="7"/>
      <c r="RGH163" s="7"/>
      <c r="RGI163" s="7"/>
      <c r="RGJ163" s="7"/>
      <c r="RGK163" s="7"/>
      <c r="RGL163" s="7"/>
      <c r="RGM163" s="7"/>
      <c r="RGN163" s="7"/>
      <c r="RGO163" s="7"/>
      <c r="RGP163" s="7"/>
      <c r="RGQ163" s="7"/>
      <c r="RGR163" s="7"/>
      <c r="RGS163" s="7"/>
      <c r="RGT163" s="7"/>
      <c r="RGU163" s="7"/>
      <c r="RGV163" s="7"/>
      <c r="RGW163" s="7"/>
      <c r="RGX163" s="7"/>
      <c r="RGY163" s="7"/>
      <c r="RGZ163" s="7"/>
      <c r="RHA163" s="7"/>
      <c r="RHB163" s="7"/>
      <c r="RHC163" s="7"/>
      <c r="RHD163" s="7"/>
      <c r="RHE163" s="7"/>
      <c r="RHF163" s="7"/>
      <c r="RHG163" s="7"/>
      <c r="RHH163" s="7"/>
      <c r="RHI163" s="7"/>
      <c r="RHJ163" s="7"/>
      <c r="RHK163" s="7"/>
      <c r="RHL163" s="7"/>
      <c r="RHM163" s="7"/>
      <c r="RHN163" s="7"/>
      <c r="RHO163" s="7"/>
      <c r="RHP163" s="7"/>
      <c r="RHQ163" s="7"/>
      <c r="RHR163" s="7"/>
      <c r="RHS163" s="7"/>
      <c r="RHT163" s="7"/>
      <c r="RHU163" s="7"/>
      <c r="RHV163" s="7"/>
      <c r="RHW163" s="7"/>
      <c r="RHX163" s="7"/>
      <c r="RHY163" s="7"/>
      <c r="RHZ163" s="7"/>
      <c r="RIA163" s="7"/>
      <c r="RIB163" s="7"/>
      <c r="RIC163" s="7"/>
      <c r="RID163" s="7"/>
      <c r="RIE163" s="7"/>
      <c r="RIF163" s="7"/>
      <c r="RIG163" s="7"/>
      <c r="RIH163" s="7"/>
      <c r="RII163" s="7"/>
      <c r="RIJ163" s="7"/>
      <c r="RIK163" s="7"/>
      <c r="RIL163" s="7"/>
      <c r="RIM163" s="7"/>
      <c r="RIN163" s="7"/>
      <c r="RIO163" s="7"/>
      <c r="RIP163" s="7"/>
      <c r="RIQ163" s="7"/>
      <c r="RIR163" s="7"/>
      <c r="RIS163" s="7"/>
      <c r="RIT163" s="7"/>
      <c r="RIU163" s="7"/>
      <c r="RIV163" s="7"/>
      <c r="RIW163" s="7"/>
      <c r="RIX163" s="7"/>
      <c r="RIY163" s="7"/>
      <c r="RIZ163" s="7"/>
      <c r="RJA163" s="7"/>
      <c r="RJB163" s="7"/>
      <c r="RJC163" s="7"/>
      <c r="RJD163" s="7"/>
      <c r="RJE163" s="7"/>
      <c r="RJF163" s="7"/>
      <c r="RJG163" s="7"/>
      <c r="RJH163" s="7"/>
      <c r="RJI163" s="7"/>
      <c r="RJJ163" s="7"/>
      <c r="RJK163" s="7"/>
      <c r="RJL163" s="7"/>
      <c r="RJM163" s="7"/>
      <c r="RJN163" s="7"/>
      <c r="RJO163" s="7"/>
      <c r="RJP163" s="7"/>
      <c r="RJQ163" s="7"/>
      <c r="RJR163" s="7"/>
      <c r="RJS163" s="7"/>
      <c r="RJT163" s="7"/>
      <c r="RJU163" s="7"/>
      <c r="RJV163" s="7"/>
      <c r="RJW163" s="7"/>
      <c r="RJX163" s="7"/>
      <c r="RJY163" s="7"/>
      <c r="RJZ163" s="7"/>
      <c r="RKA163" s="7"/>
      <c r="RKB163" s="7"/>
      <c r="RKC163" s="7"/>
      <c r="RKD163" s="7"/>
      <c r="RKE163" s="7"/>
      <c r="RKF163" s="7"/>
      <c r="RKG163" s="7"/>
      <c r="RKH163" s="7"/>
      <c r="RKI163" s="7"/>
      <c r="RKJ163" s="7"/>
      <c r="RKK163" s="7"/>
      <c r="RKL163" s="7"/>
      <c r="RKM163" s="7"/>
      <c r="RKN163" s="7"/>
      <c r="RKO163" s="7"/>
      <c r="RKP163" s="7"/>
      <c r="RKQ163" s="7"/>
      <c r="RKR163" s="7"/>
      <c r="RKS163" s="7"/>
      <c r="RKT163" s="7"/>
      <c r="RKU163" s="7"/>
      <c r="RKV163" s="7"/>
      <c r="RKW163" s="7"/>
      <c r="RKX163" s="7"/>
      <c r="RKY163" s="7"/>
      <c r="RKZ163" s="7"/>
      <c r="RLA163" s="7"/>
      <c r="RLB163" s="7"/>
      <c r="RLC163" s="7"/>
      <c r="RLD163" s="7"/>
      <c r="RLE163" s="7"/>
      <c r="RLF163" s="7"/>
      <c r="RLG163" s="7"/>
      <c r="RLH163" s="7"/>
      <c r="RLI163" s="7"/>
      <c r="RLJ163" s="7"/>
      <c r="RLK163" s="7"/>
      <c r="RLL163" s="7"/>
      <c r="RLM163" s="7"/>
      <c r="RLN163" s="7"/>
      <c r="RLO163" s="7"/>
      <c r="RLP163" s="7"/>
      <c r="RLQ163" s="7"/>
      <c r="RLR163" s="7"/>
      <c r="RLS163" s="7"/>
      <c r="RLT163" s="7"/>
      <c r="RLU163" s="7"/>
      <c r="RLV163" s="7"/>
      <c r="RLW163" s="7"/>
      <c r="RLX163" s="7"/>
      <c r="RLY163" s="7"/>
      <c r="RLZ163" s="7"/>
      <c r="RMA163" s="7"/>
      <c r="RMB163" s="7"/>
      <c r="RMC163" s="7"/>
      <c r="RMD163" s="7"/>
      <c r="RME163" s="7"/>
      <c r="RMF163" s="7"/>
      <c r="RMG163" s="7"/>
      <c r="RMH163" s="7"/>
      <c r="RMI163" s="7"/>
      <c r="RMJ163" s="7"/>
      <c r="RMK163" s="7"/>
      <c r="RML163" s="7"/>
      <c r="RMM163" s="7"/>
      <c r="RMN163" s="7"/>
      <c r="RMO163" s="7"/>
      <c r="RMP163" s="7"/>
      <c r="RMQ163" s="7"/>
      <c r="RMR163" s="7"/>
      <c r="RMS163" s="7"/>
      <c r="RMT163" s="7"/>
      <c r="RMU163" s="7"/>
      <c r="RMV163" s="7"/>
      <c r="RMW163" s="7"/>
      <c r="RMX163" s="7"/>
      <c r="RMY163" s="7"/>
      <c r="RMZ163" s="7"/>
      <c r="RNA163" s="7"/>
      <c r="RNB163" s="7"/>
      <c r="RNC163" s="7"/>
      <c r="RND163" s="7"/>
      <c r="RNE163" s="7"/>
      <c r="RNF163" s="7"/>
      <c r="RNG163" s="7"/>
      <c r="RNH163" s="7"/>
      <c r="RNI163" s="7"/>
      <c r="RNJ163" s="7"/>
      <c r="RNK163" s="7"/>
      <c r="RNL163" s="7"/>
      <c r="RNM163" s="7"/>
      <c r="RNN163" s="7"/>
      <c r="RNO163" s="7"/>
      <c r="RNP163" s="7"/>
      <c r="RNQ163" s="7"/>
      <c r="RNR163" s="7"/>
      <c r="RNS163" s="7"/>
      <c r="RNT163" s="7"/>
      <c r="RNU163" s="7"/>
      <c r="RNV163" s="7"/>
      <c r="RNW163" s="7"/>
      <c r="RNX163" s="7"/>
      <c r="RNY163" s="7"/>
      <c r="RNZ163" s="7"/>
      <c r="ROA163" s="7"/>
      <c r="ROB163" s="7"/>
      <c r="ROC163" s="7"/>
      <c r="ROD163" s="7"/>
      <c r="ROE163" s="7"/>
      <c r="ROF163" s="7"/>
      <c r="ROG163" s="7"/>
      <c r="ROH163" s="7"/>
      <c r="ROI163" s="7"/>
      <c r="ROJ163" s="7"/>
      <c r="ROK163" s="7"/>
      <c r="ROL163" s="7"/>
      <c r="ROM163" s="7"/>
      <c r="RON163" s="7"/>
      <c r="ROO163" s="7"/>
      <c r="ROP163" s="7"/>
      <c r="ROQ163" s="7"/>
      <c r="ROR163" s="7"/>
      <c r="ROS163" s="7"/>
      <c r="ROT163" s="7"/>
      <c r="ROU163" s="7"/>
      <c r="ROV163" s="7"/>
      <c r="ROW163" s="7"/>
      <c r="ROX163" s="7"/>
      <c r="ROY163" s="7"/>
      <c r="ROZ163" s="7"/>
      <c r="RPA163" s="7"/>
      <c r="RPB163" s="7"/>
      <c r="RPC163" s="7"/>
      <c r="RPD163" s="7"/>
      <c r="RPE163" s="7"/>
      <c r="RPF163" s="7"/>
      <c r="RPG163" s="7"/>
      <c r="RPH163" s="7"/>
      <c r="RPI163" s="7"/>
      <c r="RPJ163" s="7"/>
      <c r="RPK163" s="7"/>
      <c r="RPL163" s="7"/>
      <c r="RPM163" s="7"/>
      <c r="RPN163" s="7"/>
      <c r="RPO163" s="7"/>
      <c r="RPP163" s="7"/>
      <c r="RPQ163" s="7"/>
      <c r="RPR163" s="7"/>
      <c r="RPS163" s="7"/>
      <c r="RPT163" s="7"/>
      <c r="RPU163" s="7"/>
      <c r="RPV163" s="7"/>
      <c r="RPW163" s="7"/>
      <c r="RPX163" s="7"/>
      <c r="RPY163" s="7"/>
      <c r="RPZ163" s="7"/>
      <c r="RQA163" s="7"/>
      <c r="RQB163" s="7"/>
      <c r="RQC163" s="7"/>
      <c r="RQD163" s="7"/>
      <c r="RQE163" s="7"/>
      <c r="RQF163" s="7"/>
      <c r="RQG163" s="7"/>
      <c r="RQH163" s="7"/>
      <c r="RQI163" s="7"/>
      <c r="RQJ163" s="7"/>
      <c r="RQK163" s="7"/>
      <c r="RQL163" s="7"/>
      <c r="RQM163" s="7"/>
      <c r="RQN163" s="7"/>
      <c r="RQO163" s="7"/>
      <c r="RQP163" s="7"/>
      <c r="RQQ163" s="7"/>
      <c r="RQR163" s="7"/>
      <c r="RQS163" s="7"/>
      <c r="RQT163" s="7"/>
      <c r="RQU163" s="7"/>
      <c r="RQV163" s="7"/>
      <c r="RQW163" s="7"/>
      <c r="RQX163" s="7"/>
      <c r="RQY163" s="7"/>
      <c r="RQZ163" s="7"/>
      <c r="RRA163" s="7"/>
      <c r="RRB163" s="7"/>
      <c r="RRC163" s="7"/>
      <c r="RRD163" s="7"/>
      <c r="RRE163" s="7"/>
      <c r="RRF163" s="7"/>
      <c r="RRG163" s="7"/>
      <c r="RRH163" s="7"/>
      <c r="RRI163" s="7"/>
      <c r="RRJ163" s="7"/>
      <c r="RRK163" s="7"/>
      <c r="RRL163" s="7"/>
      <c r="RRM163" s="7"/>
      <c r="RRN163" s="7"/>
      <c r="RRO163" s="7"/>
      <c r="RRP163" s="7"/>
      <c r="RRQ163" s="7"/>
      <c r="RRR163" s="7"/>
      <c r="RRS163" s="7"/>
      <c r="RRT163" s="7"/>
      <c r="RRU163" s="7"/>
      <c r="RRV163" s="7"/>
      <c r="RRW163" s="7"/>
      <c r="RRX163" s="7"/>
      <c r="RRY163" s="7"/>
      <c r="RRZ163" s="7"/>
      <c r="RSA163" s="7"/>
      <c r="RSB163" s="7"/>
      <c r="RSC163" s="7"/>
      <c r="RSD163" s="7"/>
      <c r="RSE163" s="7"/>
      <c r="RSF163" s="7"/>
      <c r="RSG163" s="7"/>
      <c r="RSH163" s="7"/>
      <c r="RSI163" s="7"/>
      <c r="RSJ163" s="7"/>
      <c r="RSK163" s="7"/>
      <c r="RSL163" s="7"/>
      <c r="RSM163" s="7"/>
      <c r="RSN163" s="7"/>
      <c r="RSO163" s="7"/>
      <c r="RSP163" s="7"/>
      <c r="RSQ163" s="7"/>
      <c r="RSR163" s="7"/>
      <c r="RSS163" s="7"/>
      <c r="RST163" s="7"/>
      <c r="RSU163" s="7"/>
      <c r="RSV163" s="7"/>
      <c r="RSW163" s="7"/>
      <c r="RSX163" s="7"/>
      <c r="RSY163" s="7"/>
      <c r="RSZ163" s="7"/>
      <c r="RTA163" s="7"/>
      <c r="RTB163" s="7"/>
      <c r="RTC163" s="7"/>
      <c r="RTD163" s="7"/>
      <c r="RTE163" s="7"/>
      <c r="RTF163" s="7"/>
      <c r="RTG163" s="7"/>
      <c r="RTH163" s="7"/>
      <c r="RTI163" s="7"/>
      <c r="RTJ163" s="7"/>
      <c r="RTK163" s="7"/>
      <c r="RTL163" s="7"/>
      <c r="RTM163" s="7"/>
      <c r="RTN163" s="7"/>
      <c r="RTO163" s="7"/>
      <c r="RTP163" s="7"/>
      <c r="RTQ163" s="7"/>
      <c r="RTR163" s="7"/>
      <c r="RTS163" s="7"/>
      <c r="RTT163" s="7"/>
      <c r="RTU163" s="7"/>
      <c r="RTV163" s="7"/>
      <c r="RTW163" s="7"/>
      <c r="RTX163" s="7"/>
      <c r="RTY163" s="7"/>
      <c r="RTZ163" s="7"/>
      <c r="RUA163" s="7"/>
      <c r="RUB163" s="7"/>
      <c r="RUC163" s="7"/>
      <c r="RUD163" s="7"/>
      <c r="RUE163" s="7"/>
      <c r="RUF163" s="7"/>
      <c r="RUG163" s="7"/>
      <c r="RUH163" s="7"/>
      <c r="RUI163" s="7"/>
      <c r="RUJ163" s="7"/>
      <c r="RUK163" s="7"/>
      <c r="RUL163" s="7"/>
      <c r="RUM163" s="7"/>
      <c r="RUN163" s="7"/>
      <c r="RUO163" s="7"/>
      <c r="RUP163" s="7"/>
      <c r="RUQ163" s="7"/>
      <c r="RUR163" s="7"/>
      <c r="RUS163" s="7"/>
      <c r="RUT163" s="7"/>
      <c r="RUU163" s="7"/>
      <c r="RUV163" s="7"/>
      <c r="RUW163" s="7"/>
      <c r="RUX163" s="7"/>
      <c r="RUY163" s="7"/>
      <c r="RUZ163" s="7"/>
      <c r="RVA163" s="7"/>
      <c r="RVB163" s="7"/>
      <c r="RVC163" s="7"/>
      <c r="RVD163" s="7"/>
      <c r="RVE163" s="7"/>
      <c r="RVF163" s="7"/>
      <c r="RVG163" s="7"/>
      <c r="RVH163" s="7"/>
      <c r="RVI163" s="7"/>
      <c r="RVJ163" s="7"/>
      <c r="RVK163" s="7"/>
      <c r="RVL163" s="7"/>
      <c r="RVM163" s="7"/>
      <c r="RVN163" s="7"/>
      <c r="RVO163" s="7"/>
      <c r="RVP163" s="7"/>
      <c r="RVQ163" s="7"/>
      <c r="RVR163" s="7"/>
      <c r="RVS163" s="7"/>
      <c r="RVT163" s="7"/>
      <c r="RVU163" s="7"/>
      <c r="RVV163" s="7"/>
      <c r="RVW163" s="7"/>
      <c r="RVX163" s="7"/>
      <c r="RVY163" s="7"/>
      <c r="RVZ163" s="7"/>
      <c r="RWA163" s="7"/>
      <c r="RWB163" s="7"/>
      <c r="RWC163" s="7"/>
      <c r="RWD163" s="7"/>
      <c r="RWE163" s="7"/>
      <c r="RWF163" s="7"/>
      <c r="RWG163" s="7"/>
      <c r="RWH163" s="7"/>
      <c r="RWI163" s="7"/>
      <c r="RWJ163" s="7"/>
      <c r="RWK163" s="7"/>
      <c r="RWL163" s="7"/>
      <c r="RWM163" s="7"/>
      <c r="RWN163" s="7"/>
      <c r="RWO163" s="7"/>
      <c r="RWP163" s="7"/>
      <c r="RWQ163" s="7"/>
      <c r="RWR163" s="7"/>
      <c r="RWS163" s="7"/>
      <c r="RWT163" s="7"/>
      <c r="RWU163" s="7"/>
      <c r="RWV163" s="7"/>
      <c r="RWW163" s="7"/>
      <c r="RWX163" s="7"/>
      <c r="RWY163" s="7"/>
      <c r="RWZ163" s="7"/>
      <c r="RXA163" s="7"/>
      <c r="RXB163" s="7"/>
      <c r="RXC163" s="7"/>
      <c r="RXD163" s="7"/>
      <c r="RXE163" s="7"/>
      <c r="RXF163" s="7"/>
      <c r="RXG163" s="7"/>
      <c r="RXH163" s="7"/>
      <c r="RXI163" s="7"/>
      <c r="RXJ163" s="7"/>
      <c r="RXK163" s="7"/>
      <c r="RXL163" s="7"/>
      <c r="RXM163" s="7"/>
      <c r="RXN163" s="7"/>
      <c r="RXO163" s="7"/>
      <c r="RXP163" s="7"/>
      <c r="RXQ163" s="7"/>
      <c r="RXR163" s="7"/>
      <c r="RXS163" s="7"/>
      <c r="RXT163" s="7"/>
      <c r="RXU163" s="7"/>
      <c r="RXV163" s="7"/>
      <c r="RXW163" s="7"/>
      <c r="RXX163" s="7"/>
      <c r="RXY163" s="7"/>
      <c r="RXZ163" s="7"/>
      <c r="RYA163" s="7"/>
      <c r="RYB163" s="7"/>
      <c r="RYC163" s="7"/>
      <c r="RYD163" s="7"/>
      <c r="RYE163" s="7"/>
      <c r="RYF163" s="7"/>
      <c r="RYG163" s="7"/>
      <c r="RYH163" s="7"/>
      <c r="RYI163" s="7"/>
      <c r="RYJ163" s="7"/>
      <c r="RYK163" s="7"/>
      <c r="RYL163" s="7"/>
      <c r="RYM163" s="7"/>
      <c r="RYN163" s="7"/>
      <c r="RYO163" s="7"/>
      <c r="RYP163" s="7"/>
      <c r="RYQ163" s="7"/>
      <c r="RYR163" s="7"/>
      <c r="RYS163" s="7"/>
      <c r="RYT163" s="7"/>
      <c r="RYU163" s="7"/>
      <c r="RYV163" s="7"/>
      <c r="RYW163" s="7"/>
      <c r="RYX163" s="7"/>
      <c r="RYY163" s="7"/>
      <c r="RYZ163" s="7"/>
      <c r="RZA163" s="7"/>
      <c r="RZB163" s="7"/>
      <c r="RZC163" s="7"/>
      <c r="RZD163" s="7"/>
      <c r="RZE163" s="7"/>
      <c r="RZF163" s="7"/>
      <c r="RZG163" s="7"/>
      <c r="RZH163" s="7"/>
      <c r="RZI163" s="7"/>
      <c r="RZJ163" s="7"/>
      <c r="RZK163" s="7"/>
      <c r="RZL163" s="7"/>
      <c r="RZM163" s="7"/>
      <c r="RZN163" s="7"/>
      <c r="RZO163" s="7"/>
      <c r="RZP163" s="7"/>
      <c r="RZQ163" s="7"/>
      <c r="RZR163" s="7"/>
      <c r="RZS163" s="7"/>
      <c r="RZT163" s="7"/>
      <c r="RZU163" s="7"/>
      <c r="RZV163" s="7"/>
      <c r="RZW163" s="7"/>
      <c r="RZX163" s="7"/>
      <c r="RZY163" s="7"/>
      <c r="RZZ163" s="7"/>
      <c r="SAA163" s="7"/>
      <c r="SAB163" s="7"/>
      <c r="SAC163" s="7"/>
      <c r="SAD163" s="7"/>
      <c r="SAE163" s="7"/>
      <c r="SAF163" s="7"/>
      <c r="SAG163" s="7"/>
      <c r="SAH163" s="7"/>
      <c r="SAI163" s="7"/>
      <c r="SAJ163" s="7"/>
      <c r="SAK163" s="7"/>
      <c r="SAL163" s="7"/>
      <c r="SAM163" s="7"/>
      <c r="SAN163" s="7"/>
      <c r="SAO163" s="7"/>
      <c r="SAP163" s="7"/>
      <c r="SAQ163" s="7"/>
      <c r="SAR163" s="7"/>
      <c r="SAS163" s="7"/>
      <c r="SAT163" s="7"/>
      <c r="SAU163" s="7"/>
      <c r="SAV163" s="7"/>
      <c r="SAW163" s="7"/>
      <c r="SAX163" s="7"/>
      <c r="SAY163" s="7"/>
      <c r="SAZ163" s="7"/>
      <c r="SBA163" s="7"/>
      <c r="SBB163" s="7"/>
      <c r="SBC163" s="7"/>
      <c r="SBD163" s="7"/>
      <c r="SBE163" s="7"/>
      <c r="SBF163" s="7"/>
      <c r="SBG163" s="7"/>
      <c r="SBH163" s="7"/>
      <c r="SBI163" s="7"/>
      <c r="SBJ163" s="7"/>
      <c r="SBK163" s="7"/>
      <c r="SBL163" s="7"/>
      <c r="SBM163" s="7"/>
      <c r="SBN163" s="7"/>
      <c r="SBO163" s="7"/>
      <c r="SBP163" s="7"/>
      <c r="SBQ163" s="7"/>
      <c r="SBR163" s="7"/>
      <c r="SBS163" s="7"/>
      <c r="SBT163" s="7"/>
      <c r="SBU163" s="7"/>
      <c r="SBV163" s="7"/>
      <c r="SBW163" s="7"/>
      <c r="SBX163" s="7"/>
      <c r="SBY163" s="7"/>
      <c r="SBZ163" s="7"/>
      <c r="SCA163" s="7"/>
      <c r="SCB163" s="7"/>
      <c r="SCC163" s="7"/>
      <c r="SCD163" s="7"/>
      <c r="SCE163" s="7"/>
      <c r="SCF163" s="7"/>
      <c r="SCG163" s="7"/>
      <c r="SCH163" s="7"/>
      <c r="SCI163" s="7"/>
      <c r="SCJ163" s="7"/>
      <c r="SCK163" s="7"/>
      <c r="SCL163" s="7"/>
      <c r="SCM163" s="7"/>
      <c r="SCN163" s="7"/>
      <c r="SCO163" s="7"/>
      <c r="SCP163" s="7"/>
      <c r="SCQ163" s="7"/>
      <c r="SCR163" s="7"/>
      <c r="SCS163" s="7"/>
      <c r="SCT163" s="7"/>
      <c r="SCU163" s="7"/>
      <c r="SCV163" s="7"/>
      <c r="SCW163" s="7"/>
      <c r="SCX163" s="7"/>
      <c r="SCY163" s="7"/>
      <c r="SCZ163" s="7"/>
      <c r="SDA163" s="7"/>
      <c r="SDB163" s="7"/>
      <c r="SDC163" s="7"/>
      <c r="SDD163" s="7"/>
      <c r="SDE163" s="7"/>
      <c r="SDF163" s="7"/>
      <c r="SDG163" s="7"/>
      <c r="SDH163" s="7"/>
      <c r="SDI163" s="7"/>
      <c r="SDJ163" s="7"/>
      <c r="SDK163" s="7"/>
      <c r="SDL163" s="7"/>
      <c r="SDM163" s="7"/>
      <c r="SDN163" s="7"/>
      <c r="SDO163" s="7"/>
      <c r="SDP163" s="7"/>
      <c r="SDQ163" s="7"/>
      <c r="SDR163" s="7"/>
      <c r="SDS163" s="7"/>
      <c r="SDT163" s="7"/>
      <c r="SDU163" s="7"/>
      <c r="SDV163" s="7"/>
      <c r="SDW163" s="7"/>
      <c r="SDX163" s="7"/>
      <c r="SDY163" s="7"/>
      <c r="SDZ163" s="7"/>
      <c r="SEA163" s="7"/>
      <c r="SEB163" s="7"/>
      <c r="SEC163" s="7"/>
      <c r="SED163" s="7"/>
      <c r="SEE163" s="7"/>
      <c r="SEF163" s="7"/>
      <c r="SEG163" s="7"/>
      <c r="SEH163" s="7"/>
      <c r="SEI163" s="7"/>
      <c r="SEJ163" s="7"/>
      <c r="SEK163" s="7"/>
      <c r="SEL163" s="7"/>
      <c r="SEM163" s="7"/>
      <c r="SEN163" s="7"/>
      <c r="SEO163" s="7"/>
      <c r="SEP163" s="7"/>
      <c r="SEQ163" s="7"/>
      <c r="SER163" s="7"/>
      <c r="SES163" s="7"/>
      <c r="SET163" s="7"/>
      <c r="SEU163" s="7"/>
      <c r="SEV163" s="7"/>
      <c r="SEW163" s="7"/>
      <c r="SEX163" s="7"/>
      <c r="SEY163" s="7"/>
      <c r="SEZ163" s="7"/>
      <c r="SFA163" s="7"/>
      <c r="SFB163" s="7"/>
      <c r="SFC163" s="7"/>
      <c r="SFD163" s="7"/>
      <c r="SFE163" s="7"/>
      <c r="SFF163" s="7"/>
      <c r="SFG163" s="7"/>
      <c r="SFH163" s="7"/>
      <c r="SFI163" s="7"/>
      <c r="SFJ163" s="7"/>
      <c r="SFK163" s="7"/>
      <c r="SFL163" s="7"/>
      <c r="SFM163" s="7"/>
      <c r="SFN163" s="7"/>
      <c r="SFO163" s="7"/>
      <c r="SFP163" s="7"/>
      <c r="SFQ163" s="7"/>
      <c r="SFR163" s="7"/>
      <c r="SFS163" s="7"/>
      <c r="SFT163" s="7"/>
      <c r="SFU163" s="7"/>
      <c r="SFV163" s="7"/>
      <c r="SFW163" s="7"/>
      <c r="SFX163" s="7"/>
      <c r="SFY163" s="7"/>
      <c r="SFZ163" s="7"/>
      <c r="SGA163" s="7"/>
      <c r="SGB163" s="7"/>
      <c r="SGC163" s="7"/>
      <c r="SGD163" s="7"/>
      <c r="SGE163" s="7"/>
      <c r="SGF163" s="7"/>
      <c r="SGG163" s="7"/>
      <c r="SGH163" s="7"/>
      <c r="SGI163" s="7"/>
      <c r="SGJ163" s="7"/>
      <c r="SGK163" s="7"/>
      <c r="SGL163" s="7"/>
      <c r="SGM163" s="7"/>
      <c r="SGN163" s="7"/>
      <c r="SGO163" s="7"/>
      <c r="SGP163" s="7"/>
      <c r="SGQ163" s="7"/>
      <c r="SGR163" s="7"/>
      <c r="SGS163" s="7"/>
      <c r="SGT163" s="7"/>
      <c r="SGU163" s="7"/>
      <c r="SGV163" s="7"/>
      <c r="SGW163" s="7"/>
      <c r="SGX163" s="7"/>
      <c r="SGY163" s="7"/>
      <c r="SGZ163" s="7"/>
      <c r="SHA163" s="7"/>
      <c r="SHB163" s="7"/>
      <c r="SHC163" s="7"/>
      <c r="SHD163" s="7"/>
      <c r="SHE163" s="7"/>
      <c r="SHF163" s="7"/>
      <c r="SHG163" s="7"/>
      <c r="SHH163" s="7"/>
      <c r="SHI163" s="7"/>
      <c r="SHJ163" s="7"/>
      <c r="SHK163" s="7"/>
      <c r="SHL163" s="7"/>
      <c r="SHM163" s="7"/>
      <c r="SHN163" s="7"/>
      <c r="SHO163" s="7"/>
      <c r="SHP163" s="7"/>
      <c r="SHQ163" s="7"/>
      <c r="SHR163" s="7"/>
      <c r="SHS163" s="7"/>
      <c r="SHT163" s="7"/>
      <c r="SHU163" s="7"/>
      <c r="SHV163" s="7"/>
      <c r="SHW163" s="7"/>
      <c r="SHX163" s="7"/>
      <c r="SHY163" s="7"/>
      <c r="SHZ163" s="7"/>
      <c r="SIA163" s="7"/>
      <c r="SIB163" s="7"/>
      <c r="SIC163" s="7"/>
      <c r="SID163" s="7"/>
      <c r="SIE163" s="7"/>
      <c r="SIF163" s="7"/>
      <c r="SIG163" s="7"/>
      <c r="SIH163" s="7"/>
      <c r="SII163" s="7"/>
      <c r="SIJ163" s="7"/>
      <c r="SIK163" s="7"/>
      <c r="SIL163" s="7"/>
      <c r="SIM163" s="7"/>
      <c r="SIN163" s="7"/>
      <c r="SIO163" s="7"/>
      <c r="SIP163" s="7"/>
      <c r="SIQ163" s="7"/>
      <c r="SIR163" s="7"/>
      <c r="SIS163" s="7"/>
      <c r="SIT163" s="7"/>
      <c r="SIU163" s="7"/>
      <c r="SIV163" s="7"/>
      <c r="SIW163" s="7"/>
      <c r="SIX163" s="7"/>
      <c r="SIY163" s="7"/>
      <c r="SIZ163" s="7"/>
      <c r="SJA163" s="7"/>
      <c r="SJB163" s="7"/>
      <c r="SJC163" s="7"/>
      <c r="SJD163" s="7"/>
      <c r="SJE163" s="7"/>
      <c r="SJF163" s="7"/>
      <c r="SJG163" s="7"/>
      <c r="SJH163" s="7"/>
      <c r="SJI163" s="7"/>
      <c r="SJJ163" s="7"/>
      <c r="SJK163" s="7"/>
      <c r="SJL163" s="7"/>
      <c r="SJM163" s="7"/>
      <c r="SJN163" s="7"/>
      <c r="SJO163" s="7"/>
      <c r="SJP163" s="7"/>
      <c r="SJQ163" s="7"/>
      <c r="SJR163" s="7"/>
      <c r="SJS163" s="7"/>
      <c r="SJT163" s="7"/>
      <c r="SJU163" s="7"/>
      <c r="SJV163" s="7"/>
      <c r="SJW163" s="7"/>
      <c r="SJX163" s="7"/>
      <c r="SJY163" s="7"/>
      <c r="SJZ163" s="7"/>
      <c r="SKA163" s="7"/>
      <c r="SKB163" s="7"/>
      <c r="SKC163" s="7"/>
      <c r="SKD163" s="7"/>
      <c r="SKE163" s="7"/>
      <c r="SKF163" s="7"/>
      <c r="SKG163" s="7"/>
      <c r="SKH163" s="7"/>
      <c r="SKI163" s="7"/>
      <c r="SKJ163" s="7"/>
      <c r="SKK163" s="7"/>
      <c r="SKL163" s="7"/>
      <c r="SKM163" s="7"/>
      <c r="SKN163" s="7"/>
      <c r="SKO163" s="7"/>
      <c r="SKP163" s="7"/>
      <c r="SKQ163" s="7"/>
      <c r="SKR163" s="7"/>
      <c r="SKS163" s="7"/>
      <c r="SKT163" s="7"/>
      <c r="SKU163" s="7"/>
      <c r="SKV163" s="7"/>
      <c r="SKW163" s="7"/>
      <c r="SKX163" s="7"/>
      <c r="SKY163" s="7"/>
      <c r="SKZ163" s="7"/>
      <c r="SLA163" s="7"/>
      <c r="SLB163" s="7"/>
      <c r="SLC163" s="7"/>
      <c r="SLD163" s="7"/>
      <c r="SLE163" s="7"/>
      <c r="SLF163" s="7"/>
      <c r="SLG163" s="7"/>
      <c r="SLH163" s="7"/>
      <c r="SLI163" s="7"/>
      <c r="SLJ163" s="7"/>
      <c r="SLK163" s="7"/>
      <c r="SLL163" s="7"/>
      <c r="SLM163" s="7"/>
      <c r="SLN163" s="7"/>
      <c r="SLO163" s="7"/>
      <c r="SLP163" s="7"/>
      <c r="SLQ163" s="7"/>
      <c r="SLR163" s="7"/>
      <c r="SLS163" s="7"/>
      <c r="SLT163" s="7"/>
      <c r="SLU163" s="7"/>
      <c r="SLV163" s="7"/>
      <c r="SLW163" s="7"/>
      <c r="SLX163" s="7"/>
      <c r="SLY163" s="7"/>
      <c r="SLZ163" s="7"/>
      <c r="SMA163" s="7"/>
      <c r="SMB163" s="7"/>
      <c r="SMC163" s="7"/>
      <c r="SMD163" s="7"/>
      <c r="SME163" s="7"/>
      <c r="SMF163" s="7"/>
      <c r="SMG163" s="7"/>
      <c r="SMH163" s="7"/>
      <c r="SMI163" s="7"/>
      <c r="SMJ163" s="7"/>
      <c r="SMK163" s="7"/>
      <c r="SML163" s="7"/>
      <c r="SMM163" s="7"/>
      <c r="SMN163" s="7"/>
      <c r="SMO163" s="7"/>
      <c r="SMP163" s="7"/>
      <c r="SMQ163" s="7"/>
      <c r="SMR163" s="7"/>
      <c r="SMS163" s="7"/>
      <c r="SMT163" s="7"/>
      <c r="SMU163" s="7"/>
      <c r="SMV163" s="7"/>
      <c r="SMW163" s="7"/>
      <c r="SMX163" s="7"/>
      <c r="SMY163" s="7"/>
      <c r="SMZ163" s="7"/>
      <c r="SNA163" s="7"/>
      <c r="SNB163" s="7"/>
      <c r="SNC163" s="7"/>
      <c r="SND163" s="7"/>
      <c r="SNE163" s="7"/>
      <c r="SNF163" s="7"/>
      <c r="SNG163" s="7"/>
      <c r="SNH163" s="7"/>
      <c r="SNI163" s="7"/>
      <c r="SNJ163" s="7"/>
      <c r="SNK163" s="7"/>
      <c r="SNL163" s="7"/>
      <c r="SNM163" s="7"/>
      <c r="SNN163" s="7"/>
      <c r="SNO163" s="7"/>
      <c r="SNP163" s="7"/>
      <c r="SNQ163" s="7"/>
      <c r="SNR163" s="7"/>
      <c r="SNS163" s="7"/>
      <c r="SNT163" s="7"/>
      <c r="SNU163" s="7"/>
      <c r="SNV163" s="7"/>
      <c r="SNW163" s="7"/>
      <c r="SNX163" s="7"/>
      <c r="SNY163" s="7"/>
      <c r="SNZ163" s="7"/>
      <c r="SOA163" s="7"/>
      <c r="SOB163" s="7"/>
      <c r="SOC163" s="7"/>
      <c r="SOD163" s="7"/>
      <c r="SOE163" s="7"/>
      <c r="SOF163" s="7"/>
      <c r="SOG163" s="7"/>
      <c r="SOH163" s="7"/>
      <c r="SOI163" s="7"/>
      <c r="SOJ163" s="7"/>
      <c r="SOK163" s="7"/>
      <c r="SOL163" s="7"/>
      <c r="SOM163" s="7"/>
      <c r="SON163" s="7"/>
      <c r="SOO163" s="7"/>
      <c r="SOP163" s="7"/>
      <c r="SOQ163" s="7"/>
      <c r="SOR163" s="7"/>
      <c r="SOS163" s="7"/>
      <c r="SOT163" s="7"/>
      <c r="SOU163" s="7"/>
      <c r="SOV163" s="7"/>
      <c r="SOW163" s="7"/>
      <c r="SOX163" s="7"/>
      <c r="SOY163" s="7"/>
      <c r="SOZ163" s="7"/>
      <c r="SPA163" s="7"/>
      <c r="SPB163" s="7"/>
      <c r="SPC163" s="7"/>
      <c r="SPD163" s="7"/>
      <c r="SPE163" s="7"/>
      <c r="SPF163" s="7"/>
      <c r="SPG163" s="7"/>
      <c r="SPH163" s="7"/>
      <c r="SPI163" s="7"/>
      <c r="SPJ163" s="7"/>
      <c r="SPK163" s="7"/>
      <c r="SPL163" s="7"/>
      <c r="SPM163" s="7"/>
      <c r="SPN163" s="7"/>
      <c r="SPO163" s="7"/>
      <c r="SPP163" s="7"/>
      <c r="SPQ163" s="7"/>
      <c r="SPR163" s="7"/>
      <c r="SPS163" s="7"/>
      <c r="SPT163" s="7"/>
      <c r="SPU163" s="7"/>
      <c r="SPV163" s="7"/>
      <c r="SPW163" s="7"/>
      <c r="SPX163" s="7"/>
      <c r="SPY163" s="7"/>
      <c r="SPZ163" s="7"/>
      <c r="SQA163" s="7"/>
      <c r="SQB163" s="7"/>
      <c r="SQC163" s="7"/>
      <c r="SQD163" s="7"/>
      <c r="SQE163" s="7"/>
      <c r="SQF163" s="7"/>
      <c r="SQG163" s="7"/>
      <c r="SQH163" s="7"/>
      <c r="SQI163" s="7"/>
      <c r="SQJ163" s="7"/>
      <c r="SQK163" s="7"/>
      <c r="SQL163" s="7"/>
      <c r="SQM163" s="7"/>
      <c r="SQN163" s="7"/>
      <c r="SQO163" s="7"/>
      <c r="SQP163" s="7"/>
      <c r="SQQ163" s="7"/>
      <c r="SQR163" s="7"/>
      <c r="SQS163" s="7"/>
      <c r="SQT163" s="7"/>
      <c r="SQU163" s="7"/>
      <c r="SQV163" s="7"/>
      <c r="SQW163" s="7"/>
      <c r="SQX163" s="7"/>
      <c r="SQY163" s="7"/>
      <c r="SQZ163" s="7"/>
      <c r="SRA163" s="7"/>
      <c r="SRB163" s="7"/>
      <c r="SRC163" s="7"/>
      <c r="SRD163" s="7"/>
      <c r="SRE163" s="7"/>
      <c r="SRF163" s="7"/>
      <c r="SRG163" s="7"/>
      <c r="SRH163" s="7"/>
      <c r="SRI163" s="7"/>
      <c r="SRJ163" s="7"/>
      <c r="SRK163" s="7"/>
      <c r="SRL163" s="7"/>
      <c r="SRM163" s="7"/>
      <c r="SRN163" s="7"/>
      <c r="SRO163" s="7"/>
      <c r="SRP163" s="7"/>
      <c r="SRQ163" s="7"/>
      <c r="SRR163" s="7"/>
      <c r="SRS163" s="7"/>
      <c r="SRT163" s="7"/>
      <c r="SRU163" s="7"/>
      <c r="SRV163" s="7"/>
      <c r="SRW163" s="7"/>
      <c r="SRX163" s="7"/>
      <c r="SRY163" s="7"/>
      <c r="SRZ163" s="7"/>
      <c r="SSA163" s="7"/>
      <c r="SSB163" s="7"/>
      <c r="SSC163" s="7"/>
      <c r="SSD163" s="7"/>
      <c r="SSE163" s="7"/>
      <c r="SSF163" s="7"/>
      <c r="SSG163" s="7"/>
      <c r="SSH163" s="7"/>
      <c r="SSI163" s="7"/>
      <c r="SSJ163" s="7"/>
      <c r="SSK163" s="7"/>
      <c r="SSL163" s="7"/>
      <c r="SSM163" s="7"/>
      <c r="SSN163" s="7"/>
      <c r="SSO163" s="7"/>
      <c r="SSP163" s="7"/>
      <c r="SSQ163" s="7"/>
      <c r="SSR163" s="7"/>
      <c r="SSS163" s="7"/>
      <c r="SST163" s="7"/>
      <c r="SSU163" s="7"/>
      <c r="SSV163" s="7"/>
      <c r="SSW163" s="7"/>
      <c r="SSX163" s="7"/>
      <c r="SSY163" s="7"/>
      <c r="SSZ163" s="7"/>
      <c r="STA163" s="7"/>
      <c r="STB163" s="7"/>
      <c r="STC163" s="7"/>
      <c r="STD163" s="7"/>
      <c r="STE163" s="7"/>
      <c r="STF163" s="7"/>
      <c r="STG163" s="7"/>
      <c r="STH163" s="7"/>
      <c r="STI163" s="7"/>
      <c r="STJ163" s="7"/>
      <c r="STK163" s="7"/>
      <c r="STL163" s="7"/>
      <c r="STM163" s="7"/>
      <c r="STN163" s="7"/>
      <c r="STO163" s="7"/>
      <c r="STP163" s="7"/>
      <c r="STQ163" s="7"/>
      <c r="STR163" s="7"/>
      <c r="STS163" s="7"/>
      <c r="STT163" s="7"/>
      <c r="STU163" s="7"/>
      <c r="STV163" s="7"/>
      <c r="STW163" s="7"/>
      <c r="STX163" s="7"/>
      <c r="STY163" s="7"/>
      <c r="STZ163" s="7"/>
      <c r="SUA163" s="7"/>
      <c r="SUB163" s="7"/>
      <c r="SUC163" s="7"/>
      <c r="SUD163" s="7"/>
      <c r="SUE163" s="7"/>
      <c r="SUF163" s="7"/>
      <c r="SUG163" s="7"/>
      <c r="SUH163" s="7"/>
      <c r="SUI163" s="7"/>
      <c r="SUJ163" s="7"/>
      <c r="SUK163" s="7"/>
      <c r="SUL163" s="7"/>
      <c r="SUM163" s="7"/>
      <c r="SUN163" s="7"/>
      <c r="SUO163" s="7"/>
      <c r="SUP163" s="7"/>
      <c r="SUQ163" s="7"/>
      <c r="SUR163" s="7"/>
      <c r="SUS163" s="7"/>
      <c r="SUT163" s="7"/>
      <c r="SUU163" s="7"/>
      <c r="SUV163" s="7"/>
      <c r="SUW163" s="7"/>
      <c r="SUX163" s="7"/>
      <c r="SUY163" s="7"/>
      <c r="SUZ163" s="7"/>
      <c r="SVA163" s="7"/>
      <c r="SVB163" s="7"/>
      <c r="SVC163" s="7"/>
      <c r="SVD163" s="7"/>
      <c r="SVE163" s="7"/>
      <c r="SVF163" s="7"/>
      <c r="SVG163" s="7"/>
      <c r="SVH163" s="7"/>
      <c r="SVI163" s="7"/>
      <c r="SVJ163" s="7"/>
      <c r="SVK163" s="7"/>
      <c r="SVL163" s="7"/>
      <c r="SVM163" s="7"/>
      <c r="SVN163" s="7"/>
      <c r="SVO163" s="7"/>
      <c r="SVP163" s="7"/>
      <c r="SVQ163" s="7"/>
      <c r="SVR163" s="7"/>
      <c r="SVS163" s="7"/>
      <c r="SVT163" s="7"/>
      <c r="SVU163" s="7"/>
      <c r="SVV163" s="7"/>
      <c r="SVW163" s="7"/>
      <c r="SVX163" s="7"/>
      <c r="SVY163" s="7"/>
      <c r="SVZ163" s="7"/>
      <c r="SWA163" s="7"/>
      <c r="SWB163" s="7"/>
      <c r="SWC163" s="7"/>
      <c r="SWD163" s="7"/>
      <c r="SWE163" s="7"/>
      <c r="SWF163" s="7"/>
      <c r="SWG163" s="7"/>
      <c r="SWH163" s="7"/>
      <c r="SWI163" s="7"/>
      <c r="SWJ163" s="7"/>
      <c r="SWK163" s="7"/>
      <c r="SWL163" s="7"/>
      <c r="SWM163" s="7"/>
      <c r="SWN163" s="7"/>
      <c r="SWO163" s="7"/>
      <c r="SWP163" s="7"/>
      <c r="SWQ163" s="7"/>
      <c r="SWR163" s="7"/>
      <c r="SWS163" s="7"/>
      <c r="SWT163" s="7"/>
      <c r="SWU163" s="7"/>
      <c r="SWV163" s="7"/>
      <c r="SWW163" s="7"/>
      <c r="SWX163" s="7"/>
      <c r="SWY163" s="7"/>
      <c r="SWZ163" s="7"/>
      <c r="SXA163" s="7"/>
      <c r="SXB163" s="7"/>
      <c r="SXC163" s="7"/>
      <c r="SXD163" s="7"/>
      <c r="SXE163" s="7"/>
      <c r="SXF163" s="7"/>
      <c r="SXG163" s="7"/>
      <c r="SXH163" s="7"/>
      <c r="SXI163" s="7"/>
      <c r="SXJ163" s="7"/>
      <c r="SXK163" s="7"/>
      <c r="SXL163" s="7"/>
      <c r="SXM163" s="7"/>
      <c r="SXN163" s="7"/>
      <c r="SXO163" s="7"/>
      <c r="SXP163" s="7"/>
      <c r="SXQ163" s="7"/>
      <c r="SXR163" s="7"/>
      <c r="SXS163" s="7"/>
      <c r="SXT163" s="7"/>
      <c r="SXU163" s="7"/>
      <c r="SXV163" s="7"/>
      <c r="SXW163" s="7"/>
      <c r="SXX163" s="7"/>
      <c r="SXY163" s="7"/>
      <c r="SXZ163" s="7"/>
      <c r="SYA163" s="7"/>
      <c r="SYB163" s="7"/>
      <c r="SYC163" s="7"/>
      <c r="SYD163" s="7"/>
      <c r="SYE163" s="7"/>
      <c r="SYF163" s="7"/>
      <c r="SYG163" s="7"/>
      <c r="SYH163" s="7"/>
      <c r="SYI163" s="7"/>
      <c r="SYJ163" s="7"/>
      <c r="SYK163" s="7"/>
      <c r="SYL163" s="7"/>
      <c r="SYM163" s="7"/>
      <c r="SYN163" s="7"/>
      <c r="SYO163" s="7"/>
      <c r="SYP163" s="7"/>
      <c r="SYQ163" s="7"/>
      <c r="SYR163" s="7"/>
      <c r="SYS163" s="7"/>
      <c r="SYT163" s="7"/>
      <c r="SYU163" s="7"/>
      <c r="SYV163" s="7"/>
      <c r="SYW163" s="7"/>
      <c r="SYX163" s="7"/>
      <c r="SYY163" s="7"/>
      <c r="SYZ163" s="7"/>
      <c r="SZA163" s="7"/>
      <c r="SZB163" s="7"/>
      <c r="SZC163" s="7"/>
      <c r="SZD163" s="7"/>
      <c r="SZE163" s="7"/>
      <c r="SZF163" s="7"/>
      <c r="SZG163" s="7"/>
      <c r="SZH163" s="7"/>
      <c r="SZI163" s="7"/>
      <c r="SZJ163" s="7"/>
      <c r="SZK163" s="7"/>
      <c r="SZL163" s="7"/>
      <c r="SZM163" s="7"/>
      <c r="SZN163" s="7"/>
      <c r="SZO163" s="7"/>
      <c r="SZP163" s="7"/>
      <c r="SZQ163" s="7"/>
      <c r="SZR163" s="7"/>
      <c r="SZS163" s="7"/>
      <c r="SZT163" s="7"/>
      <c r="SZU163" s="7"/>
      <c r="SZV163" s="7"/>
      <c r="SZW163" s="7"/>
      <c r="SZX163" s="7"/>
      <c r="SZY163" s="7"/>
      <c r="SZZ163" s="7"/>
      <c r="TAA163" s="7"/>
      <c r="TAB163" s="7"/>
      <c r="TAC163" s="7"/>
      <c r="TAD163" s="7"/>
      <c r="TAE163" s="7"/>
      <c r="TAF163" s="7"/>
      <c r="TAG163" s="7"/>
      <c r="TAH163" s="7"/>
      <c r="TAI163" s="7"/>
      <c r="TAJ163" s="7"/>
      <c r="TAK163" s="7"/>
      <c r="TAL163" s="7"/>
      <c r="TAM163" s="7"/>
      <c r="TAN163" s="7"/>
      <c r="TAO163" s="7"/>
      <c r="TAP163" s="7"/>
      <c r="TAQ163" s="7"/>
      <c r="TAR163" s="7"/>
      <c r="TAS163" s="7"/>
      <c r="TAT163" s="7"/>
      <c r="TAU163" s="7"/>
      <c r="TAV163" s="7"/>
      <c r="TAW163" s="7"/>
      <c r="TAX163" s="7"/>
      <c r="TAY163" s="7"/>
      <c r="TAZ163" s="7"/>
      <c r="TBA163" s="7"/>
      <c r="TBB163" s="7"/>
      <c r="TBC163" s="7"/>
      <c r="TBD163" s="7"/>
      <c r="TBE163" s="7"/>
      <c r="TBF163" s="7"/>
      <c r="TBG163" s="7"/>
      <c r="TBH163" s="7"/>
      <c r="TBI163" s="7"/>
      <c r="TBJ163" s="7"/>
      <c r="TBK163" s="7"/>
      <c r="TBL163" s="7"/>
      <c r="TBM163" s="7"/>
      <c r="TBN163" s="7"/>
      <c r="TBO163" s="7"/>
      <c r="TBP163" s="7"/>
      <c r="TBQ163" s="7"/>
      <c r="TBR163" s="7"/>
      <c r="TBS163" s="7"/>
      <c r="TBT163" s="7"/>
      <c r="TBU163" s="7"/>
      <c r="TBV163" s="7"/>
      <c r="TBW163" s="7"/>
      <c r="TBX163" s="7"/>
      <c r="TBY163" s="7"/>
      <c r="TBZ163" s="7"/>
      <c r="TCA163" s="7"/>
      <c r="TCB163" s="7"/>
      <c r="TCC163" s="7"/>
      <c r="TCD163" s="7"/>
      <c r="TCE163" s="7"/>
      <c r="TCF163" s="7"/>
      <c r="TCG163" s="7"/>
      <c r="TCH163" s="7"/>
      <c r="TCI163" s="7"/>
      <c r="TCJ163" s="7"/>
      <c r="TCK163" s="7"/>
      <c r="TCL163" s="7"/>
      <c r="TCM163" s="7"/>
      <c r="TCN163" s="7"/>
      <c r="TCO163" s="7"/>
      <c r="TCP163" s="7"/>
      <c r="TCQ163" s="7"/>
      <c r="TCR163" s="7"/>
      <c r="TCS163" s="7"/>
      <c r="TCT163" s="7"/>
      <c r="TCU163" s="7"/>
      <c r="TCV163" s="7"/>
      <c r="TCW163" s="7"/>
      <c r="TCX163" s="7"/>
      <c r="TCY163" s="7"/>
      <c r="TCZ163" s="7"/>
      <c r="TDA163" s="7"/>
      <c r="TDB163" s="7"/>
      <c r="TDC163" s="7"/>
      <c r="TDD163" s="7"/>
      <c r="TDE163" s="7"/>
      <c r="TDF163" s="7"/>
      <c r="TDG163" s="7"/>
      <c r="TDH163" s="7"/>
      <c r="TDI163" s="7"/>
      <c r="TDJ163" s="7"/>
      <c r="TDK163" s="7"/>
      <c r="TDL163" s="7"/>
      <c r="TDM163" s="7"/>
      <c r="TDN163" s="7"/>
      <c r="TDO163" s="7"/>
      <c r="TDP163" s="7"/>
      <c r="TDQ163" s="7"/>
      <c r="TDR163" s="7"/>
      <c r="TDS163" s="7"/>
      <c r="TDT163" s="7"/>
      <c r="TDU163" s="7"/>
      <c r="TDV163" s="7"/>
      <c r="TDW163" s="7"/>
      <c r="TDX163" s="7"/>
      <c r="TDY163" s="7"/>
      <c r="TDZ163" s="7"/>
      <c r="TEA163" s="7"/>
      <c r="TEB163" s="7"/>
      <c r="TEC163" s="7"/>
      <c r="TED163" s="7"/>
      <c r="TEE163" s="7"/>
      <c r="TEF163" s="7"/>
      <c r="TEG163" s="7"/>
      <c r="TEH163" s="7"/>
      <c r="TEI163" s="7"/>
      <c r="TEJ163" s="7"/>
      <c r="TEK163" s="7"/>
      <c r="TEL163" s="7"/>
      <c r="TEM163" s="7"/>
      <c r="TEN163" s="7"/>
      <c r="TEO163" s="7"/>
      <c r="TEP163" s="7"/>
      <c r="TEQ163" s="7"/>
      <c r="TER163" s="7"/>
      <c r="TES163" s="7"/>
      <c r="TET163" s="7"/>
      <c r="TEU163" s="7"/>
      <c r="TEV163" s="7"/>
      <c r="TEW163" s="7"/>
      <c r="TEX163" s="7"/>
      <c r="TEY163" s="7"/>
      <c r="TEZ163" s="7"/>
      <c r="TFA163" s="7"/>
      <c r="TFB163" s="7"/>
      <c r="TFC163" s="7"/>
      <c r="TFD163" s="7"/>
      <c r="TFE163" s="7"/>
      <c r="TFF163" s="7"/>
      <c r="TFG163" s="7"/>
      <c r="TFH163" s="7"/>
      <c r="TFI163" s="7"/>
      <c r="TFJ163" s="7"/>
      <c r="TFK163" s="7"/>
      <c r="TFL163" s="7"/>
      <c r="TFM163" s="7"/>
      <c r="TFN163" s="7"/>
      <c r="TFO163" s="7"/>
      <c r="TFP163" s="7"/>
      <c r="TFQ163" s="7"/>
      <c r="TFR163" s="7"/>
      <c r="TFS163" s="7"/>
      <c r="TFT163" s="7"/>
      <c r="TFU163" s="7"/>
      <c r="TFV163" s="7"/>
      <c r="TFW163" s="7"/>
      <c r="TFX163" s="7"/>
      <c r="TFY163" s="7"/>
      <c r="TFZ163" s="7"/>
      <c r="TGA163" s="7"/>
      <c r="TGB163" s="7"/>
      <c r="TGC163" s="7"/>
      <c r="TGD163" s="7"/>
      <c r="TGE163" s="7"/>
      <c r="TGF163" s="7"/>
      <c r="TGG163" s="7"/>
      <c r="TGH163" s="7"/>
      <c r="TGI163" s="7"/>
      <c r="TGJ163" s="7"/>
      <c r="TGK163" s="7"/>
      <c r="TGL163" s="7"/>
      <c r="TGM163" s="7"/>
      <c r="TGN163" s="7"/>
      <c r="TGO163" s="7"/>
      <c r="TGP163" s="7"/>
      <c r="TGQ163" s="7"/>
      <c r="TGR163" s="7"/>
      <c r="TGS163" s="7"/>
      <c r="TGT163" s="7"/>
      <c r="TGU163" s="7"/>
      <c r="TGV163" s="7"/>
      <c r="TGW163" s="7"/>
      <c r="TGX163" s="7"/>
      <c r="TGY163" s="7"/>
      <c r="TGZ163" s="7"/>
      <c r="THA163" s="7"/>
      <c r="THB163" s="7"/>
      <c r="THC163" s="7"/>
      <c r="THD163" s="7"/>
      <c r="THE163" s="7"/>
      <c r="THF163" s="7"/>
      <c r="THG163" s="7"/>
      <c r="THH163" s="7"/>
      <c r="THI163" s="7"/>
      <c r="THJ163" s="7"/>
      <c r="THK163" s="7"/>
      <c r="THL163" s="7"/>
      <c r="THM163" s="7"/>
      <c r="THN163" s="7"/>
      <c r="THO163" s="7"/>
      <c r="THP163" s="7"/>
      <c r="THQ163" s="7"/>
      <c r="THR163" s="7"/>
      <c r="THS163" s="7"/>
      <c r="THT163" s="7"/>
      <c r="THU163" s="7"/>
      <c r="THV163" s="7"/>
      <c r="THW163" s="7"/>
      <c r="THX163" s="7"/>
      <c r="THY163" s="7"/>
      <c r="THZ163" s="7"/>
      <c r="TIA163" s="7"/>
      <c r="TIB163" s="7"/>
      <c r="TIC163" s="7"/>
      <c r="TID163" s="7"/>
      <c r="TIE163" s="7"/>
      <c r="TIF163" s="7"/>
      <c r="TIG163" s="7"/>
      <c r="TIH163" s="7"/>
      <c r="TII163" s="7"/>
      <c r="TIJ163" s="7"/>
      <c r="TIK163" s="7"/>
      <c r="TIL163" s="7"/>
      <c r="TIM163" s="7"/>
      <c r="TIN163" s="7"/>
      <c r="TIO163" s="7"/>
      <c r="TIP163" s="7"/>
      <c r="TIQ163" s="7"/>
      <c r="TIR163" s="7"/>
      <c r="TIS163" s="7"/>
      <c r="TIT163" s="7"/>
      <c r="TIU163" s="7"/>
      <c r="TIV163" s="7"/>
      <c r="TIW163" s="7"/>
      <c r="TIX163" s="7"/>
      <c r="TIY163" s="7"/>
      <c r="TIZ163" s="7"/>
      <c r="TJA163" s="7"/>
      <c r="TJB163" s="7"/>
      <c r="TJC163" s="7"/>
      <c r="TJD163" s="7"/>
      <c r="TJE163" s="7"/>
      <c r="TJF163" s="7"/>
      <c r="TJG163" s="7"/>
      <c r="TJH163" s="7"/>
      <c r="TJI163" s="7"/>
      <c r="TJJ163" s="7"/>
      <c r="TJK163" s="7"/>
      <c r="TJL163" s="7"/>
      <c r="TJM163" s="7"/>
      <c r="TJN163" s="7"/>
      <c r="TJO163" s="7"/>
      <c r="TJP163" s="7"/>
      <c r="TJQ163" s="7"/>
      <c r="TJR163" s="7"/>
      <c r="TJS163" s="7"/>
      <c r="TJT163" s="7"/>
      <c r="TJU163" s="7"/>
      <c r="TJV163" s="7"/>
      <c r="TJW163" s="7"/>
      <c r="TJX163" s="7"/>
      <c r="TJY163" s="7"/>
      <c r="TJZ163" s="7"/>
      <c r="TKA163" s="7"/>
      <c r="TKB163" s="7"/>
      <c r="TKC163" s="7"/>
      <c r="TKD163" s="7"/>
      <c r="TKE163" s="7"/>
      <c r="TKF163" s="7"/>
      <c r="TKG163" s="7"/>
      <c r="TKH163" s="7"/>
      <c r="TKI163" s="7"/>
      <c r="TKJ163" s="7"/>
      <c r="TKK163" s="7"/>
      <c r="TKL163" s="7"/>
      <c r="TKM163" s="7"/>
      <c r="TKN163" s="7"/>
      <c r="TKO163" s="7"/>
      <c r="TKP163" s="7"/>
      <c r="TKQ163" s="7"/>
      <c r="TKR163" s="7"/>
      <c r="TKS163" s="7"/>
      <c r="TKT163" s="7"/>
      <c r="TKU163" s="7"/>
      <c r="TKV163" s="7"/>
      <c r="TKW163" s="7"/>
      <c r="TKX163" s="7"/>
      <c r="TKY163" s="7"/>
      <c r="TKZ163" s="7"/>
      <c r="TLA163" s="7"/>
      <c r="TLB163" s="7"/>
      <c r="TLC163" s="7"/>
      <c r="TLD163" s="7"/>
      <c r="TLE163" s="7"/>
      <c r="TLF163" s="7"/>
      <c r="TLG163" s="7"/>
      <c r="TLH163" s="7"/>
      <c r="TLI163" s="7"/>
      <c r="TLJ163" s="7"/>
      <c r="TLK163" s="7"/>
      <c r="TLL163" s="7"/>
      <c r="TLM163" s="7"/>
      <c r="TLN163" s="7"/>
      <c r="TLO163" s="7"/>
      <c r="TLP163" s="7"/>
      <c r="TLQ163" s="7"/>
      <c r="TLR163" s="7"/>
      <c r="TLS163" s="7"/>
      <c r="TLT163" s="7"/>
      <c r="TLU163" s="7"/>
      <c r="TLV163" s="7"/>
      <c r="TLW163" s="7"/>
      <c r="TLX163" s="7"/>
      <c r="TLY163" s="7"/>
      <c r="TLZ163" s="7"/>
      <c r="TMA163" s="7"/>
      <c r="TMB163" s="7"/>
      <c r="TMC163" s="7"/>
      <c r="TMD163" s="7"/>
      <c r="TME163" s="7"/>
      <c r="TMF163" s="7"/>
      <c r="TMG163" s="7"/>
      <c r="TMH163" s="7"/>
      <c r="TMI163" s="7"/>
      <c r="TMJ163" s="7"/>
      <c r="TMK163" s="7"/>
      <c r="TML163" s="7"/>
      <c r="TMM163" s="7"/>
      <c r="TMN163" s="7"/>
      <c r="TMO163" s="7"/>
      <c r="TMP163" s="7"/>
      <c r="TMQ163" s="7"/>
      <c r="TMR163" s="7"/>
      <c r="TMS163" s="7"/>
      <c r="TMT163" s="7"/>
      <c r="TMU163" s="7"/>
      <c r="TMV163" s="7"/>
      <c r="TMW163" s="7"/>
      <c r="TMX163" s="7"/>
      <c r="TMY163" s="7"/>
      <c r="TMZ163" s="7"/>
      <c r="TNA163" s="7"/>
      <c r="TNB163" s="7"/>
      <c r="TNC163" s="7"/>
      <c r="TND163" s="7"/>
      <c r="TNE163" s="7"/>
      <c r="TNF163" s="7"/>
      <c r="TNG163" s="7"/>
      <c r="TNH163" s="7"/>
      <c r="TNI163" s="7"/>
      <c r="TNJ163" s="7"/>
      <c r="TNK163" s="7"/>
      <c r="TNL163" s="7"/>
      <c r="TNM163" s="7"/>
      <c r="TNN163" s="7"/>
      <c r="TNO163" s="7"/>
      <c r="TNP163" s="7"/>
      <c r="TNQ163" s="7"/>
      <c r="TNR163" s="7"/>
      <c r="TNS163" s="7"/>
      <c r="TNT163" s="7"/>
      <c r="TNU163" s="7"/>
      <c r="TNV163" s="7"/>
      <c r="TNW163" s="7"/>
      <c r="TNX163" s="7"/>
      <c r="TNY163" s="7"/>
      <c r="TNZ163" s="7"/>
      <c r="TOA163" s="7"/>
      <c r="TOB163" s="7"/>
      <c r="TOC163" s="7"/>
      <c r="TOD163" s="7"/>
      <c r="TOE163" s="7"/>
      <c r="TOF163" s="7"/>
      <c r="TOG163" s="7"/>
      <c r="TOH163" s="7"/>
      <c r="TOI163" s="7"/>
      <c r="TOJ163" s="7"/>
      <c r="TOK163" s="7"/>
      <c r="TOL163" s="7"/>
      <c r="TOM163" s="7"/>
      <c r="TON163" s="7"/>
      <c r="TOO163" s="7"/>
      <c r="TOP163" s="7"/>
      <c r="TOQ163" s="7"/>
      <c r="TOR163" s="7"/>
      <c r="TOS163" s="7"/>
      <c r="TOT163" s="7"/>
      <c r="TOU163" s="7"/>
      <c r="TOV163" s="7"/>
      <c r="TOW163" s="7"/>
      <c r="TOX163" s="7"/>
      <c r="TOY163" s="7"/>
      <c r="TOZ163" s="7"/>
      <c r="TPA163" s="7"/>
      <c r="TPB163" s="7"/>
      <c r="TPC163" s="7"/>
      <c r="TPD163" s="7"/>
      <c r="TPE163" s="7"/>
      <c r="TPF163" s="7"/>
      <c r="TPG163" s="7"/>
      <c r="TPH163" s="7"/>
      <c r="TPI163" s="7"/>
      <c r="TPJ163" s="7"/>
      <c r="TPK163" s="7"/>
      <c r="TPL163" s="7"/>
      <c r="TPM163" s="7"/>
      <c r="TPN163" s="7"/>
      <c r="TPO163" s="7"/>
      <c r="TPP163" s="7"/>
      <c r="TPQ163" s="7"/>
      <c r="TPR163" s="7"/>
      <c r="TPS163" s="7"/>
      <c r="TPT163" s="7"/>
      <c r="TPU163" s="7"/>
      <c r="TPV163" s="7"/>
      <c r="TPW163" s="7"/>
      <c r="TPX163" s="7"/>
      <c r="TPY163" s="7"/>
      <c r="TPZ163" s="7"/>
      <c r="TQA163" s="7"/>
      <c r="TQB163" s="7"/>
      <c r="TQC163" s="7"/>
      <c r="TQD163" s="7"/>
      <c r="TQE163" s="7"/>
      <c r="TQF163" s="7"/>
      <c r="TQG163" s="7"/>
      <c r="TQH163" s="7"/>
      <c r="TQI163" s="7"/>
      <c r="TQJ163" s="7"/>
      <c r="TQK163" s="7"/>
      <c r="TQL163" s="7"/>
      <c r="TQM163" s="7"/>
      <c r="TQN163" s="7"/>
      <c r="TQO163" s="7"/>
      <c r="TQP163" s="7"/>
      <c r="TQQ163" s="7"/>
      <c r="TQR163" s="7"/>
      <c r="TQS163" s="7"/>
      <c r="TQT163" s="7"/>
      <c r="TQU163" s="7"/>
      <c r="TQV163" s="7"/>
      <c r="TQW163" s="7"/>
      <c r="TQX163" s="7"/>
      <c r="TQY163" s="7"/>
      <c r="TQZ163" s="7"/>
      <c r="TRA163" s="7"/>
      <c r="TRB163" s="7"/>
      <c r="TRC163" s="7"/>
      <c r="TRD163" s="7"/>
      <c r="TRE163" s="7"/>
      <c r="TRF163" s="7"/>
      <c r="TRG163" s="7"/>
      <c r="TRH163" s="7"/>
      <c r="TRI163" s="7"/>
      <c r="TRJ163" s="7"/>
      <c r="TRK163" s="7"/>
      <c r="TRL163" s="7"/>
      <c r="TRM163" s="7"/>
      <c r="TRN163" s="7"/>
      <c r="TRO163" s="7"/>
      <c r="TRP163" s="7"/>
      <c r="TRQ163" s="7"/>
      <c r="TRR163" s="7"/>
      <c r="TRS163" s="7"/>
      <c r="TRT163" s="7"/>
      <c r="TRU163" s="7"/>
      <c r="TRV163" s="7"/>
      <c r="TRW163" s="7"/>
      <c r="TRX163" s="7"/>
      <c r="TRY163" s="7"/>
      <c r="TRZ163" s="7"/>
      <c r="TSA163" s="7"/>
      <c r="TSB163" s="7"/>
      <c r="TSC163" s="7"/>
      <c r="TSD163" s="7"/>
      <c r="TSE163" s="7"/>
      <c r="TSF163" s="7"/>
      <c r="TSG163" s="7"/>
      <c r="TSH163" s="7"/>
      <c r="TSI163" s="7"/>
      <c r="TSJ163" s="7"/>
      <c r="TSK163" s="7"/>
      <c r="TSL163" s="7"/>
      <c r="TSM163" s="7"/>
      <c r="TSN163" s="7"/>
      <c r="TSO163" s="7"/>
      <c r="TSP163" s="7"/>
      <c r="TSQ163" s="7"/>
      <c r="TSR163" s="7"/>
      <c r="TSS163" s="7"/>
      <c r="TST163" s="7"/>
      <c r="TSU163" s="7"/>
      <c r="TSV163" s="7"/>
      <c r="TSW163" s="7"/>
      <c r="TSX163" s="7"/>
      <c r="TSY163" s="7"/>
      <c r="TSZ163" s="7"/>
      <c r="TTA163" s="7"/>
      <c r="TTB163" s="7"/>
      <c r="TTC163" s="7"/>
      <c r="TTD163" s="7"/>
      <c r="TTE163" s="7"/>
      <c r="TTF163" s="7"/>
      <c r="TTG163" s="7"/>
      <c r="TTH163" s="7"/>
      <c r="TTI163" s="7"/>
      <c r="TTJ163" s="7"/>
      <c r="TTK163" s="7"/>
      <c r="TTL163" s="7"/>
      <c r="TTM163" s="7"/>
      <c r="TTN163" s="7"/>
      <c r="TTO163" s="7"/>
      <c r="TTP163" s="7"/>
      <c r="TTQ163" s="7"/>
      <c r="TTR163" s="7"/>
      <c r="TTS163" s="7"/>
      <c r="TTT163" s="7"/>
      <c r="TTU163" s="7"/>
      <c r="TTV163" s="7"/>
      <c r="TTW163" s="7"/>
      <c r="TTX163" s="7"/>
      <c r="TTY163" s="7"/>
      <c r="TTZ163" s="7"/>
      <c r="TUA163" s="7"/>
      <c r="TUB163" s="7"/>
      <c r="TUC163" s="7"/>
      <c r="TUD163" s="7"/>
      <c r="TUE163" s="7"/>
      <c r="TUF163" s="7"/>
      <c r="TUG163" s="7"/>
      <c r="TUH163" s="7"/>
      <c r="TUI163" s="7"/>
      <c r="TUJ163" s="7"/>
      <c r="TUK163" s="7"/>
      <c r="TUL163" s="7"/>
      <c r="TUM163" s="7"/>
      <c r="TUN163" s="7"/>
      <c r="TUO163" s="7"/>
      <c r="TUP163" s="7"/>
      <c r="TUQ163" s="7"/>
      <c r="TUR163" s="7"/>
      <c r="TUS163" s="7"/>
      <c r="TUT163" s="7"/>
      <c r="TUU163" s="7"/>
      <c r="TUV163" s="7"/>
      <c r="TUW163" s="7"/>
      <c r="TUX163" s="7"/>
      <c r="TUY163" s="7"/>
      <c r="TUZ163" s="7"/>
      <c r="TVA163" s="7"/>
      <c r="TVB163" s="7"/>
      <c r="TVC163" s="7"/>
      <c r="TVD163" s="7"/>
      <c r="TVE163" s="7"/>
      <c r="TVF163" s="7"/>
      <c r="TVG163" s="7"/>
      <c r="TVH163" s="7"/>
      <c r="TVI163" s="7"/>
      <c r="TVJ163" s="7"/>
      <c r="TVK163" s="7"/>
      <c r="TVL163" s="7"/>
      <c r="TVM163" s="7"/>
      <c r="TVN163" s="7"/>
      <c r="TVO163" s="7"/>
      <c r="TVP163" s="7"/>
      <c r="TVQ163" s="7"/>
      <c r="TVR163" s="7"/>
      <c r="TVS163" s="7"/>
      <c r="TVT163" s="7"/>
      <c r="TVU163" s="7"/>
      <c r="TVV163" s="7"/>
      <c r="TVW163" s="7"/>
      <c r="TVX163" s="7"/>
      <c r="TVY163" s="7"/>
      <c r="TVZ163" s="7"/>
      <c r="TWA163" s="7"/>
      <c r="TWB163" s="7"/>
      <c r="TWC163" s="7"/>
      <c r="TWD163" s="7"/>
      <c r="TWE163" s="7"/>
      <c r="TWF163" s="7"/>
      <c r="TWG163" s="7"/>
      <c r="TWH163" s="7"/>
      <c r="TWI163" s="7"/>
      <c r="TWJ163" s="7"/>
      <c r="TWK163" s="7"/>
      <c r="TWL163" s="7"/>
      <c r="TWM163" s="7"/>
      <c r="TWN163" s="7"/>
      <c r="TWO163" s="7"/>
      <c r="TWP163" s="7"/>
      <c r="TWQ163" s="7"/>
      <c r="TWR163" s="7"/>
      <c r="TWS163" s="7"/>
      <c r="TWT163" s="7"/>
      <c r="TWU163" s="7"/>
      <c r="TWV163" s="7"/>
      <c r="TWW163" s="7"/>
      <c r="TWX163" s="7"/>
      <c r="TWY163" s="7"/>
      <c r="TWZ163" s="7"/>
      <c r="TXA163" s="7"/>
      <c r="TXB163" s="7"/>
      <c r="TXC163" s="7"/>
      <c r="TXD163" s="7"/>
      <c r="TXE163" s="7"/>
      <c r="TXF163" s="7"/>
      <c r="TXG163" s="7"/>
      <c r="TXH163" s="7"/>
      <c r="TXI163" s="7"/>
      <c r="TXJ163" s="7"/>
      <c r="TXK163" s="7"/>
      <c r="TXL163" s="7"/>
      <c r="TXM163" s="7"/>
      <c r="TXN163" s="7"/>
      <c r="TXO163" s="7"/>
      <c r="TXP163" s="7"/>
      <c r="TXQ163" s="7"/>
      <c r="TXR163" s="7"/>
      <c r="TXS163" s="7"/>
      <c r="TXT163" s="7"/>
      <c r="TXU163" s="7"/>
      <c r="TXV163" s="7"/>
      <c r="TXW163" s="7"/>
      <c r="TXX163" s="7"/>
      <c r="TXY163" s="7"/>
      <c r="TXZ163" s="7"/>
      <c r="TYA163" s="7"/>
      <c r="TYB163" s="7"/>
      <c r="TYC163" s="7"/>
      <c r="TYD163" s="7"/>
      <c r="TYE163" s="7"/>
      <c r="TYF163" s="7"/>
      <c r="TYG163" s="7"/>
      <c r="TYH163" s="7"/>
      <c r="TYI163" s="7"/>
      <c r="TYJ163" s="7"/>
      <c r="TYK163" s="7"/>
      <c r="TYL163" s="7"/>
      <c r="TYM163" s="7"/>
      <c r="TYN163" s="7"/>
      <c r="TYO163" s="7"/>
      <c r="TYP163" s="7"/>
      <c r="TYQ163" s="7"/>
      <c r="TYR163" s="7"/>
      <c r="TYS163" s="7"/>
      <c r="TYT163" s="7"/>
      <c r="TYU163" s="7"/>
      <c r="TYV163" s="7"/>
      <c r="TYW163" s="7"/>
      <c r="TYX163" s="7"/>
      <c r="TYY163" s="7"/>
      <c r="TYZ163" s="7"/>
      <c r="TZA163" s="7"/>
      <c r="TZB163" s="7"/>
      <c r="TZC163" s="7"/>
      <c r="TZD163" s="7"/>
      <c r="TZE163" s="7"/>
      <c r="TZF163" s="7"/>
      <c r="TZG163" s="7"/>
      <c r="TZH163" s="7"/>
      <c r="TZI163" s="7"/>
      <c r="TZJ163" s="7"/>
      <c r="TZK163" s="7"/>
      <c r="TZL163" s="7"/>
      <c r="TZM163" s="7"/>
      <c r="TZN163" s="7"/>
      <c r="TZO163" s="7"/>
      <c r="TZP163" s="7"/>
      <c r="TZQ163" s="7"/>
      <c r="TZR163" s="7"/>
      <c r="TZS163" s="7"/>
      <c r="TZT163" s="7"/>
      <c r="TZU163" s="7"/>
      <c r="TZV163" s="7"/>
      <c r="TZW163" s="7"/>
      <c r="TZX163" s="7"/>
      <c r="TZY163" s="7"/>
      <c r="TZZ163" s="7"/>
      <c r="UAA163" s="7"/>
      <c r="UAB163" s="7"/>
      <c r="UAC163" s="7"/>
      <c r="UAD163" s="7"/>
      <c r="UAE163" s="7"/>
      <c r="UAF163" s="7"/>
      <c r="UAG163" s="7"/>
      <c r="UAH163" s="7"/>
      <c r="UAI163" s="7"/>
      <c r="UAJ163" s="7"/>
      <c r="UAK163" s="7"/>
      <c r="UAL163" s="7"/>
      <c r="UAM163" s="7"/>
      <c r="UAN163" s="7"/>
      <c r="UAO163" s="7"/>
      <c r="UAP163" s="7"/>
      <c r="UAQ163" s="7"/>
      <c r="UAR163" s="7"/>
      <c r="UAS163" s="7"/>
      <c r="UAT163" s="7"/>
      <c r="UAU163" s="7"/>
      <c r="UAV163" s="7"/>
      <c r="UAW163" s="7"/>
      <c r="UAX163" s="7"/>
      <c r="UAY163" s="7"/>
      <c r="UAZ163" s="7"/>
      <c r="UBA163" s="7"/>
      <c r="UBB163" s="7"/>
      <c r="UBC163" s="7"/>
      <c r="UBD163" s="7"/>
      <c r="UBE163" s="7"/>
      <c r="UBF163" s="7"/>
      <c r="UBG163" s="7"/>
      <c r="UBH163" s="7"/>
      <c r="UBI163" s="7"/>
      <c r="UBJ163" s="7"/>
      <c r="UBK163" s="7"/>
      <c r="UBL163" s="7"/>
      <c r="UBM163" s="7"/>
      <c r="UBN163" s="7"/>
      <c r="UBO163" s="7"/>
      <c r="UBP163" s="7"/>
      <c r="UBQ163" s="7"/>
      <c r="UBR163" s="7"/>
      <c r="UBS163" s="7"/>
      <c r="UBT163" s="7"/>
      <c r="UBU163" s="7"/>
      <c r="UBV163" s="7"/>
      <c r="UBW163" s="7"/>
      <c r="UBX163" s="7"/>
      <c r="UBY163" s="7"/>
      <c r="UBZ163" s="7"/>
      <c r="UCA163" s="7"/>
      <c r="UCB163" s="7"/>
      <c r="UCC163" s="7"/>
      <c r="UCD163" s="7"/>
      <c r="UCE163" s="7"/>
      <c r="UCF163" s="7"/>
      <c r="UCG163" s="7"/>
      <c r="UCH163" s="7"/>
      <c r="UCI163" s="7"/>
      <c r="UCJ163" s="7"/>
      <c r="UCK163" s="7"/>
      <c r="UCL163" s="7"/>
      <c r="UCM163" s="7"/>
      <c r="UCN163" s="7"/>
      <c r="UCO163" s="7"/>
      <c r="UCP163" s="7"/>
      <c r="UCQ163" s="7"/>
      <c r="UCR163" s="7"/>
      <c r="UCS163" s="7"/>
      <c r="UCT163" s="7"/>
      <c r="UCU163" s="7"/>
      <c r="UCV163" s="7"/>
      <c r="UCW163" s="7"/>
      <c r="UCX163" s="7"/>
      <c r="UCY163" s="7"/>
      <c r="UCZ163" s="7"/>
      <c r="UDA163" s="7"/>
      <c r="UDB163" s="7"/>
      <c r="UDC163" s="7"/>
      <c r="UDD163" s="7"/>
      <c r="UDE163" s="7"/>
      <c r="UDF163" s="7"/>
      <c r="UDG163" s="7"/>
      <c r="UDH163" s="7"/>
      <c r="UDI163" s="7"/>
      <c r="UDJ163" s="7"/>
      <c r="UDK163" s="7"/>
      <c r="UDL163" s="7"/>
      <c r="UDM163" s="7"/>
      <c r="UDN163" s="7"/>
      <c r="UDO163" s="7"/>
      <c r="UDP163" s="7"/>
      <c r="UDQ163" s="7"/>
      <c r="UDR163" s="7"/>
      <c r="UDS163" s="7"/>
      <c r="UDT163" s="7"/>
      <c r="UDU163" s="7"/>
      <c r="UDV163" s="7"/>
      <c r="UDW163" s="7"/>
      <c r="UDX163" s="7"/>
      <c r="UDY163" s="7"/>
      <c r="UDZ163" s="7"/>
      <c r="UEA163" s="7"/>
      <c r="UEB163" s="7"/>
      <c r="UEC163" s="7"/>
      <c r="UED163" s="7"/>
      <c r="UEE163" s="7"/>
      <c r="UEF163" s="7"/>
      <c r="UEG163" s="7"/>
      <c r="UEH163" s="7"/>
      <c r="UEI163" s="7"/>
      <c r="UEJ163" s="7"/>
      <c r="UEK163" s="7"/>
      <c r="UEL163" s="7"/>
      <c r="UEM163" s="7"/>
      <c r="UEN163" s="7"/>
      <c r="UEO163" s="7"/>
      <c r="UEP163" s="7"/>
      <c r="UEQ163" s="7"/>
      <c r="UER163" s="7"/>
      <c r="UES163" s="7"/>
      <c r="UET163" s="7"/>
      <c r="UEU163" s="7"/>
      <c r="UEV163" s="7"/>
      <c r="UEW163" s="7"/>
      <c r="UEX163" s="7"/>
      <c r="UEY163" s="7"/>
      <c r="UEZ163" s="7"/>
      <c r="UFA163" s="7"/>
      <c r="UFB163" s="7"/>
      <c r="UFC163" s="7"/>
      <c r="UFD163" s="7"/>
      <c r="UFE163" s="7"/>
      <c r="UFF163" s="7"/>
      <c r="UFG163" s="7"/>
      <c r="UFH163" s="7"/>
      <c r="UFI163" s="7"/>
      <c r="UFJ163" s="7"/>
      <c r="UFK163" s="7"/>
      <c r="UFL163" s="7"/>
      <c r="UFM163" s="7"/>
      <c r="UFN163" s="7"/>
      <c r="UFO163" s="7"/>
      <c r="UFP163" s="7"/>
      <c r="UFQ163" s="7"/>
      <c r="UFR163" s="7"/>
      <c r="UFS163" s="7"/>
      <c r="UFT163" s="7"/>
      <c r="UFU163" s="7"/>
      <c r="UFV163" s="7"/>
      <c r="UFW163" s="7"/>
      <c r="UFX163" s="7"/>
      <c r="UFY163" s="7"/>
      <c r="UFZ163" s="7"/>
      <c r="UGA163" s="7"/>
      <c r="UGB163" s="7"/>
      <c r="UGC163" s="7"/>
      <c r="UGD163" s="7"/>
      <c r="UGE163" s="7"/>
      <c r="UGF163" s="7"/>
      <c r="UGG163" s="7"/>
      <c r="UGH163" s="7"/>
      <c r="UGI163" s="7"/>
      <c r="UGJ163" s="7"/>
      <c r="UGK163" s="7"/>
      <c r="UGL163" s="7"/>
      <c r="UGM163" s="7"/>
      <c r="UGN163" s="7"/>
      <c r="UGO163" s="7"/>
      <c r="UGP163" s="7"/>
      <c r="UGQ163" s="7"/>
      <c r="UGR163" s="7"/>
      <c r="UGS163" s="7"/>
      <c r="UGT163" s="7"/>
      <c r="UGU163" s="7"/>
      <c r="UGV163" s="7"/>
      <c r="UGW163" s="7"/>
      <c r="UGX163" s="7"/>
      <c r="UGY163" s="7"/>
      <c r="UGZ163" s="7"/>
      <c r="UHA163" s="7"/>
      <c r="UHB163" s="7"/>
      <c r="UHC163" s="7"/>
      <c r="UHD163" s="7"/>
      <c r="UHE163" s="7"/>
      <c r="UHF163" s="7"/>
      <c r="UHG163" s="7"/>
      <c r="UHH163" s="7"/>
      <c r="UHI163" s="7"/>
      <c r="UHJ163" s="7"/>
      <c r="UHK163" s="7"/>
      <c r="UHL163" s="7"/>
      <c r="UHM163" s="7"/>
      <c r="UHN163" s="7"/>
      <c r="UHO163" s="7"/>
      <c r="UHP163" s="7"/>
      <c r="UHQ163" s="7"/>
      <c r="UHR163" s="7"/>
      <c r="UHS163" s="7"/>
      <c r="UHT163" s="7"/>
      <c r="UHU163" s="7"/>
      <c r="UHV163" s="7"/>
      <c r="UHW163" s="7"/>
      <c r="UHX163" s="7"/>
      <c r="UHY163" s="7"/>
      <c r="UHZ163" s="7"/>
      <c r="UIA163" s="7"/>
      <c r="UIB163" s="7"/>
      <c r="UIC163" s="7"/>
      <c r="UID163" s="7"/>
      <c r="UIE163" s="7"/>
      <c r="UIF163" s="7"/>
      <c r="UIG163" s="7"/>
      <c r="UIH163" s="7"/>
      <c r="UII163" s="7"/>
      <c r="UIJ163" s="7"/>
      <c r="UIK163" s="7"/>
      <c r="UIL163" s="7"/>
      <c r="UIM163" s="7"/>
      <c r="UIN163" s="7"/>
      <c r="UIO163" s="7"/>
      <c r="UIP163" s="7"/>
      <c r="UIQ163" s="7"/>
      <c r="UIR163" s="7"/>
      <c r="UIS163" s="7"/>
      <c r="UIT163" s="7"/>
      <c r="UIU163" s="7"/>
      <c r="UIV163" s="7"/>
      <c r="UIW163" s="7"/>
      <c r="UIX163" s="7"/>
      <c r="UIY163" s="7"/>
      <c r="UIZ163" s="7"/>
      <c r="UJA163" s="7"/>
      <c r="UJB163" s="7"/>
      <c r="UJC163" s="7"/>
      <c r="UJD163" s="7"/>
      <c r="UJE163" s="7"/>
      <c r="UJF163" s="7"/>
      <c r="UJG163" s="7"/>
      <c r="UJH163" s="7"/>
      <c r="UJI163" s="7"/>
      <c r="UJJ163" s="7"/>
      <c r="UJK163" s="7"/>
      <c r="UJL163" s="7"/>
      <c r="UJM163" s="7"/>
      <c r="UJN163" s="7"/>
      <c r="UJO163" s="7"/>
      <c r="UJP163" s="7"/>
      <c r="UJQ163" s="7"/>
      <c r="UJR163" s="7"/>
      <c r="UJS163" s="7"/>
      <c r="UJT163" s="7"/>
      <c r="UJU163" s="7"/>
      <c r="UJV163" s="7"/>
      <c r="UJW163" s="7"/>
      <c r="UJX163" s="7"/>
      <c r="UJY163" s="7"/>
      <c r="UJZ163" s="7"/>
      <c r="UKA163" s="7"/>
      <c r="UKB163" s="7"/>
      <c r="UKC163" s="7"/>
      <c r="UKD163" s="7"/>
      <c r="UKE163" s="7"/>
      <c r="UKF163" s="7"/>
      <c r="UKG163" s="7"/>
      <c r="UKH163" s="7"/>
      <c r="UKI163" s="7"/>
      <c r="UKJ163" s="7"/>
      <c r="UKK163" s="7"/>
      <c r="UKL163" s="7"/>
      <c r="UKM163" s="7"/>
      <c r="UKN163" s="7"/>
      <c r="UKO163" s="7"/>
      <c r="UKP163" s="7"/>
      <c r="UKQ163" s="7"/>
      <c r="UKR163" s="7"/>
      <c r="UKS163" s="7"/>
      <c r="UKT163" s="7"/>
      <c r="UKU163" s="7"/>
      <c r="UKV163" s="7"/>
      <c r="UKW163" s="7"/>
      <c r="UKX163" s="7"/>
      <c r="UKY163" s="7"/>
      <c r="UKZ163" s="7"/>
      <c r="ULA163" s="7"/>
      <c r="ULB163" s="7"/>
      <c r="ULC163" s="7"/>
      <c r="ULD163" s="7"/>
      <c r="ULE163" s="7"/>
      <c r="ULF163" s="7"/>
      <c r="ULG163" s="7"/>
      <c r="ULH163" s="7"/>
      <c r="ULI163" s="7"/>
      <c r="ULJ163" s="7"/>
      <c r="ULK163" s="7"/>
      <c r="ULL163" s="7"/>
      <c r="ULM163" s="7"/>
      <c r="ULN163" s="7"/>
      <c r="ULO163" s="7"/>
      <c r="ULP163" s="7"/>
      <c r="ULQ163" s="7"/>
      <c r="ULR163" s="7"/>
      <c r="ULS163" s="7"/>
      <c r="ULT163" s="7"/>
      <c r="ULU163" s="7"/>
      <c r="ULV163" s="7"/>
      <c r="ULW163" s="7"/>
      <c r="ULX163" s="7"/>
      <c r="ULY163" s="7"/>
      <c r="ULZ163" s="7"/>
      <c r="UMA163" s="7"/>
      <c r="UMB163" s="7"/>
      <c r="UMC163" s="7"/>
      <c r="UMD163" s="7"/>
      <c r="UME163" s="7"/>
      <c r="UMF163" s="7"/>
      <c r="UMG163" s="7"/>
      <c r="UMH163" s="7"/>
      <c r="UMI163" s="7"/>
      <c r="UMJ163" s="7"/>
      <c r="UMK163" s="7"/>
      <c r="UML163" s="7"/>
      <c r="UMM163" s="7"/>
      <c r="UMN163" s="7"/>
      <c r="UMO163" s="7"/>
      <c r="UMP163" s="7"/>
      <c r="UMQ163" s="7"/>
      <c r="UMR163" s="7"/>
      <c r="UMS163" s="7"/>
      <c r="UMT163" s="7"/>
      <c r="UMU163" s="7"/>
      <c r="UMV163" s="7"/>
      <c r="UMW163" s="7"/>
      <c r="UMX163" s="7"/>
      <c r="UMY163" s="7"/>
      <c r="UMZ163" s="7"/>
      <c r="UNA163" s="7"/>
      <c r="UNB163" s="7"/>
      <c r="UNC163" s="7"/>
      <c r="UND163" s="7"/>
      <c r="UNE163" s="7"/>
      <c r="UNF163" s="7"/>
      <c r="UNG163" s="7"/>
      <c r="UNH163" s="7"/>
      <c r="UNI163" s="7"/>
      <c r="UNJ163" s="7"/>
      <c r="UNK163" s="7"/>
      <c r="UNL163" s="7"/>
      <c r="UNM163" s="7"/>
      <c r="UNN163" s="7"/>
      <c r="UNO163" s="7"/>
      <c r="UNP163" s="7"/>
      <c r="UNQ163" s="7"/>
      <c r="UNR163" s="7"/>
      <c r="UNS163" s="7"/>
      <c r="UNT163" s="7"/>
      <c r="UNU163" s="7"/>
      <c r="UNV163" s="7"/>
      <c r="UNW163" s="7"/>
      <c r="UNX163" s="7"/>
      <c r="UNY163" s="7"/>
      <c r="UNZ163" s="7"/>
      <c r="UOA163" s="7"/>
      <c r="UOB163" s="7"/>
      <c r="UOC163" s="7"/>
      <c r="UOD163" s="7"/>
      <c r="UOE163" s="7"/>
      <c r="UOF163" s="7"/>
      <c r="UOG163" s="7"/>
      <c r="UOH163" s="7"/>
      <c r="UOI163" s="7"/>
      <c r="UOJ163" s="7"/>
      <c r="UOK163" s="7"/>
      <c r="UOL163" s="7"/>
      <c r="UOM163" s="7"/>
      <c r="UON163" s="7"/>
      <c r="UOO163" s="7"/>
      <c r="UOP163" s="7"/>
      <c r="UOQ163" s="7"/>
      <c r="UOR163" s="7"/>
      <c r="UOS163" s="7"/>
      <c r="UOT163" s="7"/>
      <c r="UOU163" s="7"/>
      <c r="UOV163" s="7"/>
      <c r="UOW163" s="7"/>
      <c r="UOX163" s="7"/>
      <c r="UOY163" s="7"/>
      <c r="UOZ163" s="7"/>
      <c r="UPA163" s="7"/>
      <c r="UPB163" s="7"/>
      <c r="UPC163" s="7"/>
      <c r="UPD163" s="7"/>
      <c r="UPE163" s="7"/>
      <c r="UPF163" s="7"/>
      <c r="UPG163" s="7"/>
      <c r="UPH163" s="7"/>
      <c r="UPI163" s="7"/>
      <c r="UPJ163" s="7"/>
      <c r="UPK163" s="7"/>
      <c r="UPL163" s="7"/>
      <c r="UPM163" s="7"/>
      <c r="UPN163" s="7"/>
      <c r="UPO163" s="7"/>
      <c r="UPP163" s="7"/>
      <c r="UPQ163" s="7"/>
      <c r="UPR163" s="7"/>
      <c r="UPS163" s="7"/>
      <c r="UPT163" s="7"/>
      <c r="UPU163" s="7"/>
      <c r="UPV163" s="7"/>
      <c r="UPW163" s="7"/>
      <c r="UPX163" s="7"/>
      <c r="UPY163" s="7"/>
      <c r="UPZ163" s="7"/>
      <c r="UQA163" s="7"/>
      <c r="UQB163" s="7"/>
      <c r="UQC163" s="7"/>
      <c r="UQD163" s="7"/>
      <c r="UQE163" s="7"/>
      <c r="UQF163" s="7"/>
      <c r="UQG163" s="7"/>
      <c r="UQH163" s="7"/>
      <c r="UQI163" s="7"/>
      <c r="UQJ163" s="7"/>
      <c r="UQK163" s="7"/>
      <c r="UQL163" s="7"/>
      <c r="UQM163" s="7"/>
      <c r="UQN163" s="7"/>
      <c r="UQO163" s="7"/>
      <c r="UQP163" s="7"/>
      <c r="UQQ163" s="7"/>
      <c r="UQR163" s="7"/>
      <c r="UQS163" s="7"/>
      <c r="UQT163" s="7"/>
      <c r="UQU163" s="7"/>
      <c r="UQV163" s="7"/>
      <c r="UQW163" s="7"/>
      <c r="UQX163" s="7"/>
      <c r="UQY163" s="7"/>
      <c r="UQZ163" s="7"/>
      <c r="URA163" s="7"/>
      <c r="URB163" s="7"/>
      <c r="URC163" s="7"/>
      <c r="URD163" s="7"/>
      <c r="URE163" s="7"/>
      <c r="URF163" s="7"/>
      <c r="URG163" s="7"/>
      <c r="URH163" s="7"/>
      <c r="URI163" s="7"/>
      <c r="URJ163" s="7"/>
      <c r="URK163" s="7"/>
      <c r="URL163" s="7"/>
      <c r="URM163" s="7"/>
      <c r="URN163" s="7"/>
      <c r="URO163" s="7"/>
      <c r="URP163" s="7"/>
      <c r="URQ163" s="7"/>
      <c r="URR163" s="7"/>
      <c r="URS163" s="7"/>
      <c r="URT163" s="7"/>
      <c r="URU163" s="7"/>
      <c r="URV163" s="7"/>
      <c r="URW163" s="7"/>
      <c r="URX163" s="7"/>
      <c r="URY163" s="7"/>
      <c r="URZ163" s="7"/>
      <c r="USA163" s="7"/>
      <c r="USB163" s="7"/>
      <c r="USC163" s="7"/>
      <c r="USD163" s="7"/>
      <c r="USE163" s="7"/>
      <c r="USF163" s="7"/>
      <c r="USG163" s="7"/>
      <c r="USH163" s="7"/>
      <c r="USI163" s="7"/>
      <c r="USJ163" s="7"/>
      <c r="USK163" s="7"/>
      <c r="USL163" s="7"/>
      <c r="USM163" s="7"/>
      <c r="USN163" s="7"/>
      <c r="USO163" s="7"/>
      <c r="USP163" s="7"/>
      <c r="USQ163" s="7"/>
      <c r="USR163" s="7"/>
      <c r="USS163" s="7"/>
      <c r="UST163" s="7"/>
      <c r="USU163" s="7"/>
      <c r="USV163" s="7"/>
      <c r="USW163" s="7"/>
      <c r="USX163" s="7"/>
      <c r="USY163" s="7"/>
      <c r="USZ163" s="7"/>
      <c r="UTA163" s="7"/>
      <c r="UTB163" s="7"/>
      <c r="UTC163" s="7"/>
      <c r="UTD163" s="7"/>
      <c r="UTE163" s="7"/>
      <c r="UTF163" s="7"/>
      <c r="UTG163" s="7"/>
      <c r="UTH163" s="7"/>
      <c r="UTI163" s="7"/>
      <c r="UTJ163" s="7"/>
      <c r="UTK163" s="7"/>
      <c r="UTL163" s="7"/>
      <c r="UTM163" s="7"/>
      <c r="UTN163" s="7"/>
      <c r="UTO163" s="7"/>
      <c r="UTP163" s="7"/>
      <c r="UTQ163" s="7"/>
      <c r="UTR163" s="7"/>
      <c r="UTS163" s="7"/>
      <c r="UTT163" s="7"/>
      <c r="UTU163" s="7"/>
      <c r="UTV163" s="7"/>
      <c r="UTW163" s="7"/>
      <c r="UTX163" s="7"/>
      <c r="UTY163" s="7"/>
      <c r="UTZ163" s="7"/>
      <c r="UUA163" s="7"/>
      <c r="UUB163" s="7"/>
      <c r="UUC163" s="7"/>
      <c r="UUD163" s="7"/>
      <c r="UUE163" s="7"/>
      <c r="UUF163" s="7"/>
      <c r="UUG163" s="7"/>
      <c r="UUH163" s="7"/>
      <c r="UUI163" s="7"/>
      <c r="UUJ163" s="7"/>
      <c r="UUK163" s="7"/>
      <c r="UUL163" s="7"/>
      <c r="UUM163" s="7"/>
      <c r="UUN163" s="7"/>
      <c r="UUO163" s="7"/>
      <c r="UUP163" s="7"/>
      <c r="UUQ163" s="7"/>
      <c r="UUR163" s="7"/>
      <c r="UUS163" s="7"/>
      <c r="UUT163" s="7"/>
      <c r="UUU163" s="7"/>
      <c r="UUV163" s="7"/>
      <c r="UUW163" s="7"/>
      <c r="UUX163" s="7"/>
      <c r="UUY163" s="7"/>
      <c r="UUZ163" s="7"/>
      <c r="UVA163" s="7"/>
      <c r="UVB163" s="7"/>
      <c r="UVC163" s="7"/>
      <c r="UVD163" s="7"/>
      <c r="UVE163" s="7"/>
      <c r="UVF163" s="7"/>
      <c r="UVG163" s="7"/>
      <c r="UVH163" s="7"/>
      <c r="UVI163" s="7"/>
      <c r="UVJ163" s="7"/>
      <c r="UVK163" s="7"/>
      <c r="UVL163" s="7"/>
      <c r="UVM163" s="7"/>
      <c r="UVN163" s="7"/>
      <c r="UVO163" s="7"/>
      <c r="UVP163" s="7"/>
      <c r="UVQ163" s="7"/>
      <c r="UVR163" s="7"/>
      <c r="UVS163" s="7"/>
      <c r="UVT163" s="7"/>
      <c r="UVU163" s="7"/>
      <c r="UVV163" s="7"/>
      <c r="UVW163" s="7"/>
      <c r="UVX163" s="7"/>
      <c r="UVY163" s="7"/>
      <c r="UVZ163" s="7"/>
      <c r="UWA163" s="7"/>
      <c r="UWB163" s="7"/>
      <c r="UWC163" s="7"/>
      <c r="UWD163" s="7"/>
      <c r="UWE163" s="7"/>
      <c r="UWF163" s="7"/>
      <c r="UWG163" s="7"/>
      <c r="UWH163" s="7"/>
      <c r="UWI163" s="7"/>
      <c r="UWJ163" s="7"/>
      <c r="UWK163" s="7"/>
      <c r="UWL163" s="7"/>
      <c r="UWM163" s="7"/>
      <c r="UWN163" s="7"/>
      <c r="UWO163" s="7"/>
      <c r="UWP163" s="7"/>
      <c r="UWQ163" s="7"/>
      <c r="UWR163" s="7"/>
      <c r="UWS163" s="7"/>
      <c r="UWT163" s="7"/>
      <c r="UWU163" s="7"/>
      <c r="UWV163" s="7"/>
      <c r="UWW163" s="7"/>
      <c r="UWX163" s="7"/>
      <c r="UWY163" s="7"/>
      <c r="UWZ163" s="7"/>
      <c r="UXA163" s="7"/>
      <c r="UXB163" s="7"/>
      <c r="UXC163" s="7"/>
      <c r="UXD163" s="7"/>
      <c r="UXE163" s="7"/>
      <c r="UXF163" s="7"/>
      <c r="UXG163" s="7"/>
      <c r="UXH163" s="7"/>
      <c r="UXI163" s="7"/>
      <c r="UXJ163" s="7"/>
      <c r="UXK163" s="7"/>
      <c r="UXL163" s="7"/>
      <c r="UXM163" s="7"/>
      <c r="UXN163" s="7"/>
      <c r="UXO163" s="7"/>
      <c r="UXP163" s="7"/>
      <c r="UXQ163" s="7"/>
      <c r="UXR163" s="7"/>
      <c r="UXS163" s="7"/>
      <c r="UXT163" s="7"/>
      <c r="UXU163" s="7"/>
      <c r="UXV163" s="7"/>
      <c r="UXW163" s="7"/>
      <c r="UXX163" s="7"/>
      <c r="UXY163" s="7"/>
      <c r="UXZ163" s="7"/>
      <c r="UYA163" s="7"/>
      <c r="UYB163" s="7"/>
      <c r="UYC163" s="7"/>
      <c r="UYD163" s="7"/>
      <c r="UYE163" s="7"/>
      <c r="UYF163" s="7"/>
      <c r="UYG163" s="7"/>
      <c r="UYH163" s="7"/>
      <c r="UYI163" s="7"/>
      <c r="UYJ163" s="7"/>
      <c r="UYK163" s="7"/>
      <c r="UYL163" s="7"/>
      <c r="UYM163" s="7"/>
      <c r="UYN163" s="7"/>
      <c r="UYO163" s="7"/>
      <c r="UYP163" s="7"/>
      <c r="UYQ163" s="7"/>
      <c r="UYR163" s="7"/>
      <c r="UYS163" s="7"/>
      <c r="UYT163" s="7"/>
      <c r="UYU163" s="7"/>
      <c r="UYV163" s="7"/>
      <c r="UYW163" s="7"/>
      <c r="UYX163" s="7"/>
      <c r="UYY163" s="7"/>
      <c r="UYZ163" s="7"/>
      <c r="UZA163" s="7"/>
      <c r="UZB163" s="7"/>
      <c r="UZC163" s="7"/>
      <c r="UZD163" s="7"/>
      <c r="UZE163" s="7"/>
      <c r="UZF163" s="7"/>
      <c r="UZG163" s="7"/>
      <c r="UZH163" s="7"/>
      <c r="UZI163" s="7"/>
      <c r="UZJ163" s="7"/>
      <c r="UZK163" s="7"/>
      <c r="UZL163" s="7"/>
      <c r="UZM163" s="7"/>
      <c r="UZN163" s="7"/>
      <c r="UZO163" s="7"/>
      <c r="UZP163" s="7"/>
      <c r="UZQ163" s="7"/>
      <c r="UZR163" s="7"/>
      <c r="UZS163" s="7"/>
      <c r="UZT163" s="7"/>
      <c r="UZU163" s="7"/>
      <c r="UZV163" s="7"/>
      <c r="UZW163" s="7"/>
      <c r="UZX163" s="7"/>
      <c r="UZY163" s="7"/>
      <c r="UZZ163" s="7"/>
      <c r="VAA163" s="7"/>
      <c r="VAB163" s="7"/>
      <c r="VAC163" s="7"/>
      <c r="VAD163" s="7"/>
      <c r="VAE163" s="7"/>
      <c r="VAF163" s="7"/>
      <c r="VAG163" s="7"/>
      <c r="VAH163" s="7"/>
      <c r="VAI163" s="7"/>
      <c r="VAJ163" s="7"/>
      <c r="VAK163" s="7"/>
      <c r="VAL163" s="7"/>
      <c r="VAM163" s="7"/>
      <c r="VAN163" s="7"/>
      <c r="VAO163" s="7"/>
      <c r="VAP163" s="7"/>
      <c r="VAQ163" s="7"/>
      <c r="VAR163" s="7"/>
      <c r="VAS163" s="7"/>
      <c r="VAT163" s="7"/>
      <c r="VAU163" s="7"/>
      <c r="VAV163" s="7"/>
      <c r="VAW163" s="7"/>
      <c r="VAX163" s="7"/>
      <c r="VAY163" s="7"/>
      <c r="VAZ163" s="7"/>
      <c r="VBA163" s="7"/>
      <c r="VBB163" s="7"/>
      <c r="VBC163" s="7"/>
      <c r="VBD163" s="7"/>
      <c r="VBE163" s="7"/>
      <c r="VBF163" s="7"/>
      <c r="VBG163" s="7"/>
      <c r="VBH163" s="7"/>
      <c r="VBI163" s="7"/>
      <c r="VBJ163" s="7"/>
      <c r="VBK163" s="7"/>
      <c r="VBL163" s="7"/>
      <c r="VBM163" s="7"/>
      <c r="VBN163" s="7"/>
      <c r="VBO163" s="7"/>
      <c r="VBP163" s="7"/>
      <c r="VBQ163" s="7"/>
      <c r="VBR163" s="7"/>
      <c r="VBS163" s="7"/>
      <c r="VBT163" s="7"/>
      <c r="VBU163" s="7"/>
      <c r="VBV163" s="7"/>
      <c r="VBW163" s="7"/>
      <c r="VBX163" s="7"/>
      <c r="VBY163" s="7"/>
      <c r="VBZ163" s="7"/>
      <c r="VCA163" s="7"/>
      <c r="VCB163" s="7"/>
      <c r="VCC163" s="7"/>
      <c r="VCD163" s="7"/>
      <c r="VCE163" s="7"/>
      <c r="VCF163" s="7"/>
      <c r="VCG163" s="7"/>
      <c r="VCH163" s="7"/>
      <c r="VCI163" s="7"/>
      <c r="VCJ163" s="7"/>
      <c r="VCK163" s="7"/>
      <c r="VCL163" s="7"/>
      <c r="VCM163" s="7"/>
      <c r="VCN163" s="7"/>
      <c r="VCO163" s="7"/>
      <c r="VCP163" s="7"/>
      <c r="VCQ163" s="7"/>
      <c r="VCR163" s="7"/>
      <c r="VCS163" s="7"/>
      <c r="VCT163" s="7"/>
      <c r="VCU163" s="7"/>
      <c r="VCV163" s="7"/>
      <c r="VCW163" s="7"/>
      <c r="VCX163" s="7"/>
      <c r="VCY163" s="7"/>
      <c r="VCZ163" s="7"/>
      <c r="VDA163" s="7"/>
      <c r="VDB163" s="7"/>
      <c r="VDC163" s="7"/>
      <c r="VDD163" s="7"/>
      <c r="VDE163" s="7"/>
      <c r="VDF163" s="7"/>
      <c r="VDG163" s="7"/>
      <c r="VDH163" s="7"/>
      <c r="VDI163" s="7"/>
      <c r="VDJ163" s="7"/>
      <c r="VDK163" s="7"/>
      <c r="VDL163" s="7"/>
      <c r="VDM163" s="7"/>
      <c r="VDN163" s="7"/>
      <c r="VDO163" s="7"/>
      <c r="VDP163" s="7"/>
      <c r="VDQ163" s="7"/>
      <c r="VDR163" s="7"/>
      <c r="VDS163" s="7"/>
      <c r="VDT163" s="7"/>
      <c r="VDU163" s="7"/>
      <c r="VDV163" s="7"/>
      <c r="VDW163" s="7"/>
      <c r="VDX163" s="7"/>
      <c r="VDY163" s="7"/>
      <c r="VDZ163" s="7"/>
      <c r="VEA163" s="7"/>
      <c r="VEB163" s="7"/>
      <c r="VEC163" s="7"/>
      <c r="VED163" s="7"/>
      <c r="VEE163" s="7"/>
      <c r="VEF163" s="7"/>
      <c r="VEG163" s="7"/>
      <c r="VEH163" s="7"/>
      <c r="VEI163" s="7"/>
      <c r="VEJ163" s="7"/>
      <c r="VEK163" s="7"/>
      <c r="VEL163" s="7"/>
      <c r="VEM163" s="7"/>
      <c r="VEN163" s="7"/>
      <c r="VEO163" s="7"/>
      <c r="VEP163" s="7"/>
      <c r="VEQ163" s="7"/>
      <c r="VER163" s="7"/>
      <c r="VES163" s="7"/>
      <c r="VET163" s="7"/>
      <c r="VEU163" s="7"/>
      <c r="VEV163" s="7"/>
      <c r="VEW163" s="7"/>
      <c r="VEX163" s="7"/>
      <c r="VEY163" s="7"/>
      <c r="VEZ163" s="7"/>
      <c r="VFA163" s="7"/>
      <c r="VFB163" s="7"/>
      <c r="VFC163" s="7"/>
      <c r="VFD163" s="7"/>
      <c r="VFE163" s="7"/>
      <c r="VFF163" s="7"/>
      <c r="VFG163" s="7"/>
      <c r="VFH163" s="7"/>
      <c r="VFI163" s="7"/>
      <c r="VFJ163" s="7"/>
      <c r="VFK163" s="7"/>
      <c r="VFL163" s="7"/>
      <c r="VFM163" s="7"/>
      <c r="VFN163" s="7"/>
      <c r="VFO163" s="7"/>
      <c r="VFP163" s="7"/>
      <c r="VFQ163" s="7"/>
      <c r="VFR163" s="7"/>
      <c r="VFS163" s="7"/>
      <c r="VFT163" s="7"/>
      <c r="VFU163" s="7"/>
      <c r="VFV163" s="7"/>
      <c r="VFW163" s="7"/>
      <c r="VFX163" s="7"/>
      <c r="VFY163" s="7"/>
      <c r="VFZ163" s="7"/>
      <c r="VGA163" s="7"/>
      <c r="VGB163" s="7"/>
      <c r="VGC163" s="7"/>
      <c r="VGD163" s="7"/>
      <c r="VGE163" s="7"/>
      <c r="VGF163" s="7"/>
      <c r="VGG163" s="7"/>
      <c r="VGH163" s="7"/>
      <c r="VGI163" s="7"/>
      <c r="VGJ163" s="7"/>
      <c r="VGK163" s="7"/>
      <c r="VGL163" s="7"/>
      <c r="VGM163" s="7"/>
      <c r="VGN163" s="7"/>
      <c r="VGO163" s="7"/>
      <c r="VGP163" s="7"/>
      <c r="VGQ163" s="7"/>
      <c r="VGR163" s="7"/>
      <c r="VGS163" s="7"/>
      <c r="VGT163" s="7"/>
      <c r="VGU163" s="7"/>
      <c r="VGV163" s="7"/>
      <c r="VGW163" s="7"/>
      <c r="VGX163" s="7"/>
      <c r="VGY163" s="7"/>
      <c r="VGZ163" s="7"/>
      <c r="VHA163" s="7"/>
      <c r="VHB163" s="7"/>
      <c r="VHC163" s="7"/>
      <c r="VHD163" s="7"/>
      <c r="VHE163" s="7"/>
      <c r="VHF163" s="7"/>
      <c r="VHG163" s="7"/>
      <c r="VHH163" s="7"/>
      <c r="VHI163" s="7"/>
      <c r="VHJ163" s="7"/>
      <c r="VHK163" s="7"/>
      <c r="VHL163" s="7"/>
      <c r="VHM163" s="7"/>
      <c r="VHN163" s="7"/>
      <c r="VHO163" s="7"/>
      <c r="VHP163" s="7"/>
      <c r="VHQ163" s="7"/>
      <c r="VHR163" s="7"/>
      <c r="VHS163" s="7"/>
      <c r="VHT163" s="7"/>
      <c r="VHU163" s="7"/>
      <c r="VHV163" s="7"/>
      <c r="VHW163" s="7"/>
      <c r="VHX163" s="7"/>
      <c r="VHY163" s="7"/>
      <c r="VHZ163" s="7"/>
      <c r="VIA163" s="7"/>
      <c r="VIB163" s="7"/>
      <c r="VIC163" s="7"/>
      <c r="VID163" s="7"/>
      <c r="VIE163" s="7"/>
      <c r="VIF163" s="7"/>
      <c r="VIG163" s="7"/>
      <c r="VIH163" s="7"/>
      <c r="VII163" s="7"/>
      <c r="VIJ163" s="7"/>
      <c r="VIK163" s="7"/>
      <c r="VIL163" s="7"/>
      <c r="VIM163" s="7"/>
      <c r="VIN163" s="7"/>
      <c r="VIO163" s="7"/>
      <c r="VIP163" s="7"/>
      <c r="VIQ163" s="7"/>
      <c r="VIR163" s="7"/>
      <c r="VIS163" s="7"/>
      <c r="VIT163" s="7"/>
      <c r="VIU163" s="7"/>
      <c r="VIV163" s="7"/>
      <c r="VIW163" s="7"/>
      <c r="VIX163" s="7"/>
      <c r="VIY163" s="7"/>
      <c r="VIZ163" s="7"/>
      <c r="VJA163" s="7"/>
      <c r="VJB163" s="7"/>
      <c r="VJC163" s="7"/>
      <c r="VJD163" s="7"/>
      <c r="VJE163" s="7"/>
      <c r="VJF163" s="7"/>
      <c r="VJG163" s="7"/>
      <c r="VJH163" s="7"/>
      <c r="VJI163" s="7"/>
      <c r="VJJ163" s="7"/>
      <c r="VJK163" s="7"/>
      <c r="VJL163" s="7"/>
      <c r="VJM163" s="7"/>
      <c r="VJN163" s="7"/>
      <c r="VJO163" s="7"/>
      <c r="VJP163" s="7"/>
      <c r="VJQ163" s="7"/>
      <c r="VJR163" s="7"/>
      <c r="VJS163" s="7"/>
      <c r="VJT163" s="7"/>
      <c r="VJU163" s="7"/>
      <c r="VJV163" s="7"/>
      <c r="VJW163" s="7"/>
      <c r="VJX163" s="7"/>
      <c r="VJY163" s="7"/>
      <c r="VJZ163" s="7"/>
      <c r="VKA163" s="7"/>
      <c r="VKB163" s="7"/>
      <c r="VKC163" s="7"/>
      <c r="VKD163" s="7"/>
      <c r="VKE163" s="7"/>
      <c r="VKF163" s="7"/>
      <c r="VKG163" s="7"/>
      <c r="VKH163" s="7"/>
      <c r="VKI163" s="7"/>
      <c r="VKJ163" s="7"/>
      <c r="VKK163" s="7"/>
      <c r="VKL163" s="7"/>
      <c r="VKM163" s="7"/>
      <c r="VKN163" s="7"/>
      <c r="VKO163" s="7"/>
      <c r="VKP163" s="7"/>
      <c r="VKQ163" s="7"/>
      <c r="VKR163" s="7"/>
      <c r="VKS163" s="7"/>
      <c r="VKT163" s="7"/>
      <c r="VKU163" s="7"/>
      <c r="VKV163" s="7"/>
      <c r="VKW163" s="7"/>
      <c r="VKX163" s="7"/>
      <c r="VKY163" s="7"/>
      <c r="VKZ163" s="7"/>
      <c r="VLA163" s="7"/>
      <c r="VLB163" s="7"/>
      <c r="VLC163" s="7"/>
      <c r="VLD163" s="7"/>
      <c r="VLE163" s="7"/>
      <c r="VLF163" s="7"/>
      <c r="VLG163" s="7"/>
      <c r="VLH163" s="7"/>
      <c r="VLI163" s="7"/>
      <c r="VLJ163" s="7"/>
      <c r="VLK163" s="7"/>
      <c r="VLL163" s="7"/>
      <c r="VLM163" s="7"/>
      <c r="VLN163" s="7"/>
      <c r="VLO163" s="7"/>
      <c r="VLP163" s="7"/>
      <c r="VLQ163" s="7"/>
      <c r="VLR163" s="7"/>
      <c r="VLS163" s="7"/>
      <c r="VLT163" s="7"/>
      <c r="VLU163" s="7"/>
      <c r="VLV163" s="7"/>
      <c r="VLW163" s="7"/>
      <c r="VLX163" s="7"/>
      <c r="VLY163" s="7"/>
      <c r="VLZ163" s="7"/>
      <c r="VMA163" s="7"/>
      <c r="VMB163" s="7"/>
      <c r="VMC163" s="7"/>
      <c r="VMD163" s="7"/>
      <c r="VME163" s="7"/>
      <c r="VMF163" s="7"/>
      <c r="VMG163" s="7"/>
      <c r="VMH163" s="7"/>
      <c r="VMI163" s="7"/>
      <c r="VMJ163" s="7"/>
      <c r="VMK163" s="7"/>
      <c r="VML163" s="7"/>
      <c r="VMM163" s="7"/>
      <c r="VMN163" s="7"/>
      <c r="VMO163" s="7"/>
      <c r="VMP163" s="7"/>
      <c r="VMQ163" s="7"/>
      <c r="VMR163" s="7"/>
      <c r="VMS163" s="7"/>
      <c r="VMT163" s="7"/>
      <c r="VMU163" s="7"/>
      <c r="VMV163" s="7"/>
      <c r="VMW163" s="7"/>
      <c r="VMX163" s="7"/>
      <c r="VMY163" s="7"/>
      <c r="VMZ163" s="7"/>
      <c r="VNA163" s="7"/>
      <c r="VNB163" s="7"/>
      <c r="VNC163" s="7"/>
      <c r="VND163" s="7"/>
      <c r="VNE163" s="7"/>
      <c r="VNF163" s="7"/>
      <c r="VNG163" s="7"/>
      <c r="VNH163" s="7"/>
      <c r="VNI163" s="7"/>
      <c r="VNJ163" s="7"/>
      <c r="VNK163" s="7"/>
      <c r="VNL163" s="7"/>
      <c r="VNM163" s="7"/>
      <c r="VNN163" s="7"/>
      <c r="VNO163" s="7"/>
      <c r="VNP163" s="7"/>
      <c r="VNQ163" s="7"/>
      <c r="VNR163" s="7"/>
      <c r="VNS163" s="7"/>
      <c r="VNT163" s="7"/>
      <c r="VNU163" s="7"/>
      <c r="VNV163" s="7"/>
      <c r="VNW163" s="7"/>
      <c r="VNX163" s="7"/>
      <c r="VNY163" s="7"/>
      <c r="VNZ163" s="7"/>
      <c r="VOA163" s="7"/>
      <c r="VOB163" s="7"/>
      <c r="VOC163" s="7"/>
      <c r="VOD163" s="7"/>
      <c r="VOE163" s="7"/>
      <c r="VOF163" s="7"/>
      <c r="VOG163" s="7"/>
      <c r="VOH163" s="7"/>
      <c r="VOI163" s="7"/>
      <c r="VOJ163" s="7"/>
      <c r="VOK163" s="7"/>
      <c r="VOL163" s="7"/>
      <c r="VOM163" s="7"/>
      <c r="VON163" s="7"/>
      <c r="VOO163" s="7"/>
      <c r="VOP163" s="7"/>
      <c r="VOQ163" s="7"/>
      <c r="VOR163" s="7"/>
      <c r="VOS163" s="7"/>
      <c r="VOT163" s="7"/>
      <c r="VOU163" s="7"/>
      <c r="VOV163" s="7"/>
      <c r="VOW163" s="7"/>
      <c r="VOX163" s="7"/>
      <c r="VOY163" s="7"/>
      <c r="VOZ163" s="7"/>
      <c r="VPA163" s="7"/>
      <c r="VPB163" s="7"/>
      <c r="VPC163" s="7"/>
      <c r="VPD163" s="7"/>
      <c r="VPE163" s="7"/>
      <c r="VPF163" s="7"/>
      <c r="VPG163" s="7"/>
      <c r="VPH163" s="7"/>
      <c r="VPI163" s="7"/>
      <c r="VPJ163" s="7"/>
      <c r="VPK163" s="7"/>
      <c r="VPL163" s="7"/>
      <c r="VPM163" s="7"/>
      <c r="VPN163" s="7"/>
      <c r="VPO163" s="7"/>
      <c r="VPP163" s="7"/>
      <c r="VPQ163" s="7"/>
      <c r="VPR163" s="7"/>
      <c r="VPS163" s="7"/>
      <c r="VPT163" s="7"/>
      <c r="VPU163" s="7"/>
      <c r="VPV163" s="7"/>
      <c r="VPW163" s="7"/>
      <c r="VPX163" s="7"/>
      <c r="VPY163" s="7"/>
      <c r="VPZ163" s="7"/>
      <c r="VQA163" s="7"/>
      <c r="VQB163" s="7"/>
      <c r="VQC163" s="7"/>
      <c r="VQD163" s="7"/>
      <c r="VQE163" s="7"/>
      <c r="VQF163" s="7"/>
      <c r="VQG163" s="7"/>
      <c r="VQH163" s="7"/>
      <c r="VQI163" s="7"/>
      <c r="VQJ163" s="7"/>
      <c r="VQK163" s="7"/>
      <c r="VQL163" s="7"/>
      <c r="VQM163" s="7"/>
      <c r="VQN163" s="7"/>
      <c r="VQO163" s="7"/>
      <c r="VQP163" s="7"/>
      <c r="VQQ163" s="7"/>
      <c r="VQR163" s="7"/>
      <c r="VQS163" s="7"/>
      <c r="VQT163" s="7"/>
      <c r="VQU163" s="7"/>
      <c r="VQV163" s="7"/>
      <c r="VQW163" s="7"/>
      <c r="VQX163" s="7"/>
      <c r="VQY163" s="7"/>
      <c r="VQZ163" s="7"/>
      <c r="VRA163" s="7"/>
      <c r="VRB163" s="7"/>
      <c r="VRC163" s="7"/>
      <c r="VRD163" s="7"/>
      <c r="VRE163" s="7"/>
      <c r="VRF163" s="7"/>
      <c r="VRG163" s="7"/>
      <c r="VRH163" s="7"/>
      <c r="VRI163" s="7"/>
      <c r="VRJ163" s="7"/>
      <c r="VRK163" s="7"/>
      <c r="VRL163" s="7"/>
      <c r="VRM163" s="7"/>
      <c r="VRN163" s="7"/>
      <c r="VRO163" s="7"/>
      <c r="VRP163" s="7"/>
      <c r="VRQ163" s="7"/>
      <c r="VRR163" s="7"/>
      <c r="VRS163" s="7"/>
      <c r="VRT163" s="7"/>
      <c r="VRU163" s="7"/>
      <c r="VRV163" s="7"/>
      <c r="VRW163" s="7"/>
      <c r="VRX163" s="7"/>
      <c r="VRY163" s="7"/>
      <c r="VRZ163" s="7"/>
      <c r="VSA163" s="7"/>
      <c r="VSB163" s="7"/>
      <c r="VSC163" s="7"/>
      <c r="VSD163" s="7"/>
      <c r="VSE163" s="7"/>
      <c r="VSF163" s="7"/>
      <c r="VSG163" s="7"/>
      <c r="VSH163" s="7"/>
      <c r="VSI163" s="7"/>
      <c r="VSJ163" s="7"/>
      <c r="VSK163" s="7"/>
      <c r="VSL163" s="7"/>
      <c r="VSM163" s="7"/>
      <c r="VSN163" s="7"/>
      <c r="VSO163" s="7"/>
      <c r="VSP163" s="7"/>
      <c r="VSQ163" s="7"/>
      <c r="VSR163" s="7"/>
      <c r="VSS163" s="7"/>
      <c r="VST163" s="7"/>
      <c r="VSU163" s="7"/>
      <c r="VSV163" s="7"/>
      <c r="VSW163" s="7"/>
      <c r="VSX163" s="7"/>
      <c r="VSY163" s="7"/>
      <c r="VSZ163" s="7"/>
      <c r="VTA163" s="7"/>
      <c r="VTB163" s="7"/>
      <c r="VTC163" s="7"/>
      <c r="VTD163" s="7"/>
      <c r="VTE163" s="7"/>
      <c r="VTF163" s="7"/>
      <c r="VTG163" s="7"/>
      <c r="VTH163" s="7"/>
      <c r="VTI163" s="7"/>
      <c r="VTJ163" s="7"/>
      <c r="VTK163" s="7"/>
      <c r="VTL163" s="7"/>
      <c r="VTM163" s="7"/>
      <c r="VTN163" s="7"/>
      <c r="VTO163" s="7"/>
      <c r="VTP163" s="7"/>
      <c r="VTQ163" s="7"/>
      <c r="VTR163" s="7"/>
      <c r="VTS163" s="7"/>
      <c r="VTT163" s="7"/>
      <c r="VTU163" s="7"/>
      <c r="VTV163" s="7"/>
      <c r="VTW163" s="7"/>
      <c r="VTX163" s="7"/>
      <c r="VTY163" s="7"/>
      <c r="VTZ163" s="7"/>
      <c r="VUA163" s="7"/>
      <c r="VUB163" s="7"/>
      <c r="VUC163" s="7"/>
      <c r="VUD163" s="7"/>
      <c r="VUE163" s="7"/>
      <c r="VUF163" s="7"/>
      <c r="VUG163" s="7"/>
      <c r="VUH163" s="7"/>
      <c r="VUI163" s="7"/>
      <c r="VUJ163" s="7"/>
      <c r="VUK163" s="7"/>
      <c r="VUL163" s="7"/>
      <c r="VUM163" s="7"/>
      <c r="VUN163" s="7"/>
      <c r="VUO163" s="7"/>
      <c r="VUP163" s="7"/>
      <c r="VUQ163" s="7"/>
      <c r="VUR163" s="7"/>
      <c r="VUS163" s="7"/>
      <c r="VUT163" s="7"/>
      <c r="VUU163" s="7"/>
      <c r="VUV163" s="7"/>
      <c r="VUW163" s="7"/>
      <c r="VUX163" s="7"/>
      <c r="VUY163" s="7"/>
      <c r="VUZ163" s="7"/>
      <c r="VVA163" s="7"/>
      <c r="VVB163" s="7"/>
      <c r="VVC163" s="7"/>
      <c r="VVD163" s="7"/>
      <c r="VVE163" s="7"/>
      <c r="VVF163" s="7"/>
      <c r="VVG163" s="7"/>
      <c r="VVH163" s="7"/>
      <c r="VVI163" s="7"/>
      <c r="VVJ163" s="7"/>
      <c r="VVK163" s="7"/>
      <c r="VVL163" s="7"/>
      <c r="VVM163" s="7"/>
      <c r="VVN163" s="7"/>
      <c r="VVO163" s="7"/>
      <c r="VVP163" s="7"/>
      <c r="VVQ163" s="7"/>
      <c r="VVR163" s="7"/>
      <c r="VVS163" s="7"/>
      <c r="VVT163" s="7"/>
      <c r="VVU163" s="7"/>
      <c r="VVV163" s="7"/>
      <c r="VVW163" s="7"/>
      <c r="VVX163" s="7"/>
      <c r="VVY163" s="7"/>
      <c r="VVZ163" s="7"/>
      <c r="VWA163" s="7"/>
      <c r="VWB163" s="7"/>
      <c r="VWC163" s="7"/>
      <c r="VWD163" s="7"/>
      <c r="VWE163" s="7"/>
      <c r="VWF163" s="7"/>
      <c r="VWG163" s="7"/>
      <c r="VWH163" s="7"/>
      <c r="VWI163" s="7"/>
      <c r="VWJ163" s="7"/>
      <c r="VWK163" s="7"/>
      <c r="VWL163" s="7"/>
      <c r="VWM163" s="7"/>
      <c r="VWN163" s="7"/>
      <c r="VWO163" s="7"/>
      <c r="VWP163" s="7"/>
      <c r="VWQ163" s="7"/>
      <c r="VWR163" s="7"/>
      <c r="VWS163" s="7"/>
      <c r="VWT163" s="7"/>
      <c r="VWU163" s="7"/>
      <c r="VWV163" s="7"/>
      <c r="VWW163" s="7"/>
      <c r="VWX163" s="7"/>
      <c r="VWY163" s="7"/>
      <c r="VWZ163" s="7"/>
      <c r="VXA163" s="7"/>
      <c r="VXB163" s="7"/>
      <c r="VXC163" s="7"/>
      <c r="VXD163" s="7"/>
      <c r="VXE163" s="7"/>
      <c r="VXF163" s="7"/>
      <c r="VXG163" s="7"/>
      <c r="VXH163" s="7"/>
      <c r="VXI163" s="7"/>
      <c r="VXJ163" s="7"/>
      <c r="VXK163" s="7"/>
      <c r="VXL163" s="7"/>
      <c r="VXM163" s="7"/>
      <c r="VXN163" s="7"/>
      <c r="VXO163" s="7"/>
      <c r="VXP163" s="7"/>
      <c r="VXQ163" s="7"/>
      <c r="VXR163" s="7"/>
      <c r="VXS163" s="7"/>
      <c r="VXT163" s="7"/>
      <c r="VXU163" s="7"/>
      <c r="VXV163" s="7"/>
      <c r="VXW163" s="7"/>
      <c r="VXX163" s="7"/>
      <c r="VXY163" s="7"/>
      <c r="VXZ163" s="7"/>
      <c r="VYA163" s="7"/>
      <c r="VYB163" s="7"/>
      <c r="VYC163" s="7"/>
      <c r="VYD163" s="7"/>
      <c r="VYE163" s="7"/>
      <c r="VYF163" s="7"/>
      <c r="VYG163" s="7"/>
      <c r="VYH163" s="7"/>
      <c r="VYI163" s="7"/>
      <c r="VYJ163" s="7"/>
      <c r="VYK163" s="7"/>
      <c r="VYL163" s="7"/>
      <c r="VYM163" s="7"/>
      <c r="VYN163" s="7"/>
      <c r="VYO163" s="7"/>
      <c r="VYP163" s="7"/>
      <c r="VYQ163" s="7"/>
      <c r="VYR163" s="7"/>
      <c r="VYS163" s="7"/>
      <c r="VYT163" s="7"/>
      <c r="VYU163" s="7"/>
      <c r="VYV163" s="7"/>
      <c r="VYW163" s="7"/>
      <c r="VYX163" s="7"/>
      <c r="VYY163" s="7"/>
      <c r="VYZ163" s="7"/>
      <c r="VZA163" s="7"/>
      <c r="VZB163" s="7"/>
      <c r="VZC163" s="7"/>
      <c r="VZD163" s="7"/>
      <c r="VZE163" s="7"/>
      <c r="VZF163" s="7"/>
      <c r="VZG163" s="7"/>
      <c r="VZH163" s="7"/>
      <c r="VZI163" s="7"/>
      <c r="VZJ163" s="7"/>
      <c r="VZK163" s="7"/>
      <c r="VZL163" s="7"/>
      <c r="VZM163" s="7"/>
      <c r="VZN163" s="7"/>
      <c r="VZO163" s="7"/>
      <c r="VZP163" s="7"/>
      <c r="VZQ163" s="7"/>
      <c r="VZR163" s="7"/>
      <c r="VZS163" s="7"/>
      <c r="VZT163" s="7"/>
      <c r="VZU163" s="7"/>
      <c r="VZV163" s="7"/>
      <c r="VZW163" s="7"/>
      <c r="VZX163" s="7"/>
      <c r="VZY163" s="7"/>
      <c r="VZZ163" s="7"/>
      <c r="WAA163" s="7"/>
      <c r="WAB163" s="7"/>
      <c r="WAC163" s="7"/>
      <c r="WAD163" s="7"/>
      <c r="WAE163" s="7"/>
      <c r="WAF163" s="7"/>
      <c r="WAG163" s="7"/>
      <c r="WAH163" s="7"/>
      <c r="WAI163" s="7"/>
      <c r="WAJ163" s="7"/>
      <c r="WAK163" s="7"/>
      <c r="WAL163" s="7"/>
      <c r="WAM163" s="7"/>
      <c r="WAN163" s="7"/>
      <c r="WAO163" s="7"/>
      <c r="WAP163" s="7"/>
      <c r="WAQ163" s="7"/>
      <c r="WAR163" s="7"/>
      <c r="WAS163" s="7"/>
      <c r="WAT163" s="7"/>
      <c r="WAU163" s="7"/>
      <c r="WAV163" s="7"/>
      <c r="WAW163" s="7"/>
      <c r="WAX163" s="7"/>
      <c r="WAY163" s="7"/>
      <c r="WAZ163" s="7"/>
      <c r="WBA163" s="7"/>
      <c r="WBB163" s="7"/>
      <c r="WBC163" s="7"/>
      <c r="WBD163" s="7"/>
      <c r="WBE163" s="7"/>
      <c r="WBF163" s="7"/>
      <c r="WBG163" s="7"/>
      <c r="WBH163" s="7"/>
      <c r="WBI163" s="7"/>
      <c r="WBJ163" s="7"/>
      <c r="WBK163" s="7"/>
      <c r="WBL163" s="7"/>
      <c r="WBM163" s="7"/>
      <c r="WBN163" s="7"/>
      <c r="WBO163" s="7"/>
      <c r="WBP163" s="7"/>
      <c r="WBQ163" s="7"/>
      <c r="WBR163" s="7"/>
      <c r="WBS163" s="7"/>
      <c r="WBT163" s="7"/>
      <c r="WBU163" s="7"/>
      <c r="WBV163" s="7"/>
      <c r="WBW163" s="7"/>
      <c r="WBX163" s="7"/>
      <c r="WBY163" s="7"/>
      <c r="WBZ163" s="7"/>
      <c r="WCA163" s="7"/>
      <c r="WCB163" s="7"/>
      <c r="WCC163" s="7"/>
      <c r="WCD163" s="7"/>
      <c r="WCE163" s="7"/>
      <c r="WCF163" s="7"/>
      <c r="WCG163" s="7"/>
      <c r="WCH163" s="7"/>
      <c r="WCI163" s="7"/>
      <c r="WCJ163" s="7"/>
      <c r="WCK163" s="7"/>
      <c r="WCL163" s="7"/>
      <c r="WCM163" s="7"/>
      <c r="WCN163" s="7"/>
      <c r="WCO163" s="7"/>
      <c r="WCP163" s="7"/>
      <c r="WCQ163" s="7"/>
      <c r="WCR163" s="7"/>
      <c r="WCS163" s="7"/>
      <c r="WCT163" s="7"/>
      <c r="WCU163" s="7"/>
      <c r="WCV163" s="7"/>
      <c r="WCW163" s="7"/>
      <c r="WCX163" s="7"/>
      <c r="WCY163" s="7"/>
      <c r="WCZ163" s="7"/>
      <c r="WDA163" s="7"/>
      <c r="WDB163" s="7"/>
      <c r="WDC163" s="7"/>
      <c r="WDD163" s="7"/>
      <c r="WDE163" s="7"/>
      <c r="WDF163" s="7"/>
      <c r="WDG163" s="7"/>
      <c r="WDH163" s="7"/>
      <c r="WDI163" s="7"/>
      <c r="WDJ163" s="7"/>
      <c r="WDK163" s="7"/>
      <c r="WDL163" s="7"/>
      <c r="WDM163" s="7"/>
      <c r="WDN163" s="7"/>
      <c r="WDO163" s="7"/>
      <c r="WDP163" s="7"/>
      <c r="WDQ163" s="7"/>
      <c r="WDR163" s="7"/>
      <c r="WDS163" s="7"/>
      <c r="WDT163" s="7"/>
      <c r="WDU163" s="7"/>
      <c r="WDV163" s="7"/>
      <c r="WDW163" s="7"/>
      <c r="WDX163" s="7"/>
      <c r="WDY163" s="7"/>
      <c r="WDZ163" s="7"/>
      <c r="WEA163" s="7"/>
      <c r="WEB163" s="7"/>
      <c r="WEC163" s="7"/>
      <c r="WED163" s="7"/>
      <c r="WEE163" s="7"/>
      <c r="WEF163" s="7"/>
      <c r="WEG163" s="7"/>
      <c r="WEH163" s="7"/>
      <c r="WEI163" s="7"/>
      <c r="WEJ163" s="7"/>
      <c r="WEK163" s="7"/>
      <c r="WEL163" s="7"/>
      <c r="WEM163" s="7"/>
      <c r="WEN163" s="7"/>
      <c r="WEO163" s="7"/>
      <c r="WEP163" s="7"/>
      <c r="WEQ163" s="7"/>
      <c r="WER163" s="7"/>
      <c r="WES163" s="7"/>
      <c r="WET163" s="7"/>
      <c r="WEU163" s="7"/>
      <c r="WEV163" s="7"/>
      <c r="WEW163" s="7"/>
      <c r="WEX163" s="7"/>
      <c r="WEY163" s="7"/>
      <c r="WEZ163" s="7"/>
      <c r="WFA163" s="7"/>
      <c r="WFB163" s="7"/>
      <c r="WFC163" s="7"/>
      <c r="WFD163" s="7"/>
      <c r="WFE163" s="7"/>
      <c r="WFF163" s="7"/>
      <c r="WFG163" s="7"/>
      <c r="WFH163" s="7"/>
      <c r="WFI163" s="7"/>
      <c r="WFJ163" s="7"/>
      <c r="WFK163" s="7"/>
      <c r="WFL163" s="7"/>
      <c r="WFM163" s="7"/>
      <c r="WFN163" s="7"/>
      <c r="WFO163" s="7"/>
      <c r="WFP163" s="7"/>
      <c r="WFQ163" s="7"/>
      <c r="WFR163" s="7"/>
      <c r="WFS163" s="7"/>
      <c r="WFT163" s="7"/>
      <c r="WFU163" s="7"/>
      <c r="WFV163" s="7"/>
      <c r="WFW163" s="7"/>
      <c r="WFX163" s="7"/>
      <c r="WFY163" s="7"/>
      <c r="WFZ163" s="7"/>
      <c r="WGA163" s="7"/>
      <c r="WGB163" s="7"/>
      <c r="WGC163" s="7"/>
      <c r="WGD163" s="7"/>
      <c r="WGE163" s="7"/>
      <c r="WGF163" s="7"/>
      <c r="WGG163" s="7"/>
      <c r="WGH163" s="7"/>
      <c r="WGI163" s="7"/>
      <c r="WGJ163" s="7"/>
      <c r="WGK163" s="7"/>
      <c r="WGL163" s="7"/>
      <c r="WGM163" s="7"/>
      <c r="WGN163" s="7"/>
      <c r="WGO163" s="7"/>
      <c r="WGP163" s="7"/>
      <c r="WGQ163" s="7"/>
      <c r="WGR163" s="7"/>
      <c r="WGS163" s="7"/>
      <c r="WGT163" s="7"/>
      <c r="WGU163" s="7"/>
      <c r="WGV163" s="7"/>
      <c r="WGW163" s="7"/>
      <c r="WGX163" s="7"/>
      <c r="WGY163" s="7"/>
      <c r="WGZ163" s="7"/>
      <c r="WHA163" s="7"/>
      <c r="WHB163" s="7"/>
      <c r="WHC163" s="7"/>
      <c r="WHD163" s="7"/>
      <c r="WHE163" s="7"/>
      <c r="WHF163" s="7"/>
      <c r="WHG163" s="7"/>
      <c r="WHH163" s="7"/>
      <c r="WHI163" s="7"/>
      <c r="WHJ163" s="7"/>
      <c r="WHK163" s="7"/>
      <c r="WHL163" s="7"/>
      <c r="WHM163" s="7"/>
      <c r="WHN163" s="7"/>
      <c r="WHO163" s="7"/>
      <c r="WHP163" s="7"/>
      <c r="WHQ163" s="7"/>
      <c r="WHR163" s="7"/>
      <c r="WHS163" s="7"/>
      <c r="WHT163" s="7"/>
      <c r="WHU163" s="7"/>
      <c r="WHV163" s="7"/>
      <c r="WHW163" s="7"/>
      <c r="WHX163" s="7"/>
      <c r="WHY163" s="7"/>
      <c r="WHZ163" s="7"/>
      <c r="WIA163" s="7"/>
      <c r="WIB163" s="7"/>
      <c r="WIC163" s="7"/>
      <c r="WID163" s="7"/>
      <c r="WIE163" s="7"/>
      <c r="WIF163" s="7"/>
      <c r="WIG163" s="7"/>
      <c r="WIH163" s="7"/>
      <c r="WII163" s="7"/>
      <c r="WIJ163" s="7"/>
      <c r="WIK163" s="7"/>
      <c r="WIL163" s="7"/>
      <c r="WIM163" s="7"/>
      <c r="WIN163" s="7"/>
      <c r="WIO163" s="7"/>
      <c r="WIP163" s="7"/>
      <c r="WIQ163" s="7"/>
      <c r="WIR163" s="7"/>
      <c r="WIS163" s="7"/>
      <c r="WIT163" s="7"/>
      <c r="WIU163" s="7"/>
      <c r="WIV163" s="7"/>
      <c r="WIW163" s="7"/>
      <c r="WIX163" s="7"/>
      <c r="WIY163" s="7"/>
      <c r="WIZ163" s="7"/>
      <c r="WJA163" s="7"/>
      <c r="WJB163" s="7"/>
      <c r="WJC163" s="7"/>
      <c r="WJD163" s="7"/>
      <c r="WJE163" s="7"/>
      <c r="WJF163" s="7"/>
      <c r="WJG163" s="7"/>
      <c r="WJH163" s="7"/>
      <c r="WJI163" s="7"/>
      <c r="WJJ163" s="7"/>
      <c r="WJK163" s="7"/>
      <c r="WJL163" s="7"/>
      <c r="WJM163" s="7"/>
      <c r="WJN163" s="7"/>
      <c r="WJO163" s="7"/>
      <c r="WJP163" s="7"/>
      <c r="WJQ163" s="7"/>
      <c r="WJR163" s="7"/>
      <c r="WJS163" s="7"/>
      <c r="WJT163" s="7"/>
      <c r="WJU163" s="7"/>
      <c r="WJV163" s="7"/>
      <c r="WJW163" s="7"/>
      <c r="WJX163" s="7"/>
      <c r="WJY163" s="7"/>
      <c r="WJZ163" s="7"/>
      <c r="WKA163" s="7"/>
      <c r="WKB163" s="7"/>
      <c r="WKC163" s="7"/>
      <c r="WKD163" s="7"/>
      <c r="WKE163" s="7"/>
      <c r="WKF163" s="7"/>
      <c r="WKG163" s="7"/>
      <c r="WKH163" s="7"/>
      <c r="WKI163" s="7"/>
      <c r="WKJ163" s="7"/>
      <c r="WKK163" s="7"/>
      <c r="WKL163" s="7"/>
      <c r="WKM163" s="7"/>
      <c r="WKN163" s="7"/>
      <c r="WKO163" s="7"/>
      <c r="WKP163" s="7"/>
      <c r="WKQ163" s="7"/>
      <c r="WKR163" s="7"/>
      <c r="WKS163" s="7"/>
      <c r="WKT163" s="7"/>
      <c r="WKU163" s="7"/>
      <c r="WKV163" s="7"/>
      <c r="WKW163" s="7"/>
      <c r="WKX163" s="7"/>
      <c r="WKY163" s="7"/>
      <c r="WKZ163" s="7"/>
      <c r="WLA163" s="7"/>
      <c r="WLB163" s="7"/>
      <c r="WLC163" s="7"/>
      <c r="WLD163" s="7"/>
      <c r="WLE163" s="7"/>
      <c r="WLF163" s="7"/>
      <c r="WLG163" s="7"/>
      <c r="WLH163" s="7"/>
      <c r="WLI163" s="7"/>
      <c r="WLJ163" s="7"/>
      <c r="WLK163" s="7"/>
      <c r="WLL163" s="7"/>
      <c r="WLM163" s="7"/>
      <c r="WLN163" s="7"/>
      <c r="WLO163" s="7"/>
      <c r="WLP163" s="7"/>
      <c r="WLQ163" s="7"/>
      <c r="WLR163" s="7"/>
      <c r="WLS163" s="7"/>
      <c r="WLT163" s="7"/>
      <c r="WLU163" s="7"/>
      <c r="WLV163" s="7"/>
      <c r="WLW163" s="7"/>
      <c r="WLX163" s="7"/>
      <c r="WLY163" s="7"/>
      <c r="WLZ163" s="7"/>
      <c r="WMA163" s="7"/>
      <c r="WMB163" s="7"/>
      <c r="WMC163" s="7"/>
      <c r="WMD163" s="7"/>
      <c r="WME163" s="7"/>
      <c r="WMF163" s="7"/>
      <c r="WMG163" s="7"/>
      <c r="WMH163" s="7"/>
      <c r="WMI163" s="7"/>
      <c r="WMJ163" s="7"/>
      <c r="WMK163" s="7"/>
      <c r="WML163" s="7"/>
      <c r="WMM163" s="7"/>
      <c r="WMN163" s="7"/>
      <c r="WMO163" s="7"/>
      <c r="WMP163" s="7"/>
      <c r="WMQ163" s="7"/>
      <c r="WMR163" s="7"/>
      <c r="WMS163" s="7"/>
      <c r="WMT163" s="7"/>
      <c r="WMU163" s="7"/>
      <c r="WMV163" s="7"/>
      <c r="WMW163" s="7"/>
      <c r="WMX163" s="7"/>
      <c r="WMY163" s="7"/>
      <c r="WMZ163" s="7"/>
      <c r="WNA163" s="7"/>
      <c r="WNB163" s="7"/>
      <c r="WNC163" s="7"/>
      <c r="WND163" s="7"/>
      <c r="WNE163" s="7"/>
      <c r="WNF163" s="7"/>
      <c r="WNG163" s="7"/>
      <c r="WNH163" s="7"/>
      <c r="WNI163" s="7"/>
      <c r="WNJ163" s="7"/>
      <c r="WNK163" s="7"/>
      <c r="WNL163" s="7"/>
      <c r="WNM163" s="7"/>
      <c r="WNN163" s="7"/>
      <c r="WNO163" s="7"/>
      <c r="WNP163" s="7"/>
      <c r="WNQ163" s="7"/>
      <c r="WNR163" s="7"/>
      <c r="WNS163" s="7"/>
      <c r="WNT163" s="7"/>
      <c r="WNU163" s="7"/>
      <c r="WNV163" s="7"/>
      <c r="WNW163" s="7"/>
      <c r="WNX163" s="7"/>
      <c r="WNY163" s="7"/>
      <c r="WNZ163" s="7"/>
      <c r="WOA163" s="7"/>
      <c r="WOB163" s="7"/>
      <c r="WOC163" s="7"/>
      <c r="WOD163" s="7"/>
      <c r="WOE163" s="7"/>
      <c r="WOF163" s="7"/>
      <c r="WOG163" s="7"/>
      <c r="WOH163" s="7"/>
      <c r="WOI163" s="7"/>
      <c r="WOJ163" s="7"/>
      <c r="WOK163" s="7"/>
      <c r="WOL163" s="7"/>
      <c r="WOM163" s="7"/>
      <c r="WON163" s="7"/>
      <c r="WOO163" s="7"/>
      <c r="WOP163" s="7"/>
      <c r="WOQ163" s="7"/>
      <c r="WOR163" s="7"/>
      <c r="WOS163" s="7"/>
      <c r="WOT163" s="7"/>
      <c r="WOU163" s="7"/>
      <c r="WOV163" s="7"/>
      <c r="WOW163" s="7"/>
      <c r="WOX163" s="7"/>
      <c r="WOY163" s="7"/>
      <c r="WOZ163" s="7"/>
      <c r="WPA163" s="7"/>
      <c r="WPB163" s="7"/>
      <c r="WPC163" s="7"/>
      <c r="WPD163" s="7"/>
      <c r="WPE163" s="7"/>
      <c r="WPF163" s="7"/>
      <c r="WPG163" s="7"/>
      <c r="WPH163" s="7"/>
      <c r="WPI163" s="7"/>
      <c r="WPJ163" s="7"/>
      <c r="WPK163" s="7"/>
      <c r="WPL163" s="7"/>
      <c r="WPM163" s="7"/>
      <c r="WPN163" s="7"/>
      <c r="WPO163" s="7"/>
      <c r="WPP163" s="7"/>
      <c r="WPQ163" s="7"/>
      <c r="WPR163" s="7"/>
      <c r="WPS163" s="7"/>
      <c r="WPT163" s="7"/>
      <c r="WPU163" s="7"/>
      <c r="WPV163" s="7"/>
      <c r="WPW163" s="7"/>
      <c r="WPX163" s="7"/>
      <c r="WPY163" s="7"/>
      <c r="WPZ163" s="7"/>
      <c r="WQA163" s="7"/>
      <c r="WQB163" s="7"/>
      <c r="WQC163" s="7"/>
      <c r="WQD163" s="7"/>
      <c r="WQE163" s="7"/>
      <c r="WQF163" s="7"/>
      <c r="WQG163" s="7"/>
      <c r="WQH163" s="7"/>
      <c r="WQI163" s="7"/>
      <c r="WQJ163" s="7"/>
      <c r="WQK163" s="7"/>
      <c r="WQL163" s="7"/>
      <c r="WQM163" s="7"/>
      <c r="WQN163" s="7"/>
      <c r="WQO163" s="7"/>
      <c r="WQP163" s="7"/>
      <c r="WQQ163" s="7"/>
      <c r="WQR163" s="7"/>
      <c r="WQS163" s="7"/>
      <c r="WQT163" s="7"/>
      <c r="WQU163" s="7"/>
      <c r="WQV163" s="7"/>
      <c r="WQW163" s="7"/>
      <c r="WQX163" s="7"/>
      <c r="WQY163" s="7"/>
      <c r="WQZ163" s="7"/>
      <c r="WRA163" s="7"/>
      <c r="WRB163" s="7"/>
      <c r="WRC163" s="7"/>
      <c r="WRD163" s="7"/>
      <c r="WRE163" s="7"/>
      <c r="WRF163" s="7"/>
      <c r="WRG163" s="7"/>
      <c r="WRH163" s="7"/>
      <c r="WRI163" s="7"/>
      <c r="WRJ163" s="7"/>
      <c r="WRK163" s="7"/>
      <c r="WRL163" s="7"/>
      <c r="WRM163" s="7"/>
      <c r="WRN163" s="7"/>
      <c r="WRO163" s="7"/>
      <c r="WRP163" s="7"/>
      <c r="WRQ163" s="7"/>
      <c r="WRR163" s="7"/>
      <c r="WRS163" s="7"/>
      <c r="WRT163" s="7"/>
      <c r="WRU163" s="7"/>
      <c r="WRV163" s="7"/>
      <c r="WRW163" s="7"/>
      <c r="WRX163" s="7"/>
      <c r="WRY163" s="7"/>
      <c r="WRZ163" s="7"/>
      <c r="WSA163" s="7"/>
      <c r="WSB163" s="7"/>
      <c r="WSC163" s="7"/>
      <c r="WSD163" s="7"/>
      <c r="WSE163" s="7"/>
      <c r="WSF163" s="7"/>
      <c r="WSG163" s="7"/>
      <c r="WSH163" s="7"/>
      <c r="WSI163" s="7"/>
      <c r="WSJ163" s="7"/>
      <c r="WSK163" s="7"/>
      <c r="WSL163" s="7"/>
      <c r="WSM163" s="7"/>
      <c r="WSN163" s="7"/>
      <c r="WSO163" s="7"/>
      <c r="WSP163" s="7"/>
      <c r="WSQ163" s="7"/>
      <c r="WSR163" s="7"/>
      <c r="WSS163" s="7"/>
      <c r="WST163" s="7"/>
      <c r="WSU163" s="7"/>
      <c r="WSV163" s="7"/>
      <c r="WSW163" s="7"/>
      <c r="WSX163" s="7"/>
      <c r="WSY163" s="7"/>
      <c r="WSZ163" s="7"/>
      <c r="WTA163" s="7"/>
      <c r="WTB163" s="7"/>
      <c r="WTC163" s="7"/>
      <c r="WTD163" s="7"/>
      <c r="WTE163" s="7"/>
      <c r="WTF163" s="7"/>
      <c r="WTG163" s="7"/>
      <c r="WTH163" s="7"/>
      <c r="WTI163" s="7"/>
      <c r="WTJ163" s="7"/>
      <c r="WTK163" s="7"/>
      <c r="WTL163" s="7"/>
      <c r="WTM163" s="7"/>
      <c r="WTN163" s="7"/>
      <c r="WTO163" s="7"/>
      <c r="WTP163" s="7"/>
      <c r="WTQ163" s="7"/>
      <c r="WTR163" s="7"/>
      <c r="WTS163" s="7"/>
      <c r="WTT163" s="7"/>
      <c r="WTU163" s="7"/>
      <c r="WTV163" s="7"/>
      <c r="WTW163" s="7"/>
      <c r="WTX163" s="7"/>
      <c r="WTY163" s="7"/>
      <c r="WTZ163" s="7"/>
      <c r="WUA163" s="7"/>
      <c r="WUB163" s="7"/>
      <c r="WUC163" s="7"/>
      <c r="WUD163" s="7"/>
      <c r="WUE163" s="7"/>
      <c r="WUF163" s="7"/>
      <c r="WUG163" s="7"/>
      <c r="WUH163" s="7"/>
      <c r="WUI163" s="7"/>
      <c r="WUJ163" s="7"/>
      <c r="WUK163" s="7"/>
      <c r="WUL163" s="7"/>
      <c r="WUM163" s="7"/>
      <c r="WUN163" s="7"/>
      <c r="WUO163" s="7"/>
      <c r="WUP163" s="7"/>
      <c r="WUQ163" s="7"/>
      <c r="WUR163" s="7"/>
      <c r="WUS163" s="7"/>
      <c r="WUT163" s="7"/>
      <c r="WUU163" s="7"/>
      <c r="WUV163" s="7"/>
      <c r="WUW163" s="7"/>
      <c r="WUX163" s="7"/>
      <c r="WUY163" s="7"/>
      <c r="WUZ163" s="7"/>
      <c r="WVA163" s="7"/>
      <c r="WVB163" s="7"/>
      <c r="WVC163" s="7"/>
      <c r="WVD163" s="7"/>
      <c r="WVE163" s="7"/>
      <c r="WVF163" s="7"/>
      <c r="WVG163" s="7"/>
      <c r="WVH163" s="7"/>
      <c r="WVI163" s="7"/>
    </row>
    <row r="164" spans="1:16129" ht="33" customHeight="1" x14ac:dyDescent="0.25">
      <c r="A164" s="18">
        <v>9</v>
      </c>
      <c r="B164" s="18" t="s">
        <v>66</v>
      </c>
      <c r="C164" s="15" t="s">
        <v>67</v>
      </c>
      <c r="D164" s="32">
        <f>VLOOKUP(C164,'[2]Danh sách hàng hóa'!$A$1:$I$65536,9,0)</f>
        <v>38084489</v>
      </c>
      <c r="E164" s="17">
        <v>42466</v>
      </c>
    </row>
    <row r="165" spans="1:16129" s="36" customFormat="1" ht="39.75" customHeight="1" x14ac:dyDescent="0.3">
      <c r="A165" s="18">
        <v>10</v>
      </c>
      <c r="B165" s="33" t="s">
        <v>8</v>
      </c>
      <c r="C165" s="34" t="s">
        <v>9</v>
      </c>
      <c r="D165" s="32">
        <v>3414900</v>
      </c>
      <c r="E165" s="17">
        <v>42516</v>
      </c>
    </row>
    <row r="166" spans="1:16129" ht="24.75" customHeight="1" x14ac:dyDescent="0.25">
      <c r="A166" s="18">
        <v>11</v>
      </c>
      <c r="B166" s="18" t="s">
        <v>137</v>
      </c>
      <c r="C166" s="15" t="s">
        <v>138</v>
      </c>
      <c r="D166" s="35">
        <v>45753840</v>
      </c>
      <c r="E166" s="16">
        <v>42958</v>
      </c>
    </row>
  </sheetData>
  <sortState ref="A21:E90">
    <sortCondition descending="1" ref="E21:E90"/>
  </sortState>
  <mergeCells count="9">
    <mergeCell ref="A18:E18"/>
    <mergeCell ref="A155:E155"/>
    <mergeCell ref="E3:E4"/>
    <mergeCell ref="A1:E1"/>
    <mergeCell ref="A3:A4"/>
    <mergeCell ref="B3:B4"/>
    <mergeCell ref="C3:C4"/>
    <mergeCell ref="D3:D4"/>
    <mergeCell ref="A5:E5"/>
  </mergeCells>
  <conditionalFormatting sqref="C121:C125">
    <cfRule type="duplicateValues" dxfId="46" priority="51"/>
  </conditionalFormatting>
  <conditionalFormatting sqref="C162:C164">
    <cfRule type="duplicateValues" dxfId="45" priority="47"/>
  </conditionalFormatting>
  <conditionalFormatting sqref="C162:C164">
    <cfRule type="duplicateValues" dxfId="44" priority="46"/>
  </conditionalFormatting>
  <conditionalFormatting sqref="C159:C160">
    <cfRule type="duplicateValues" dxfId="43" priority="45"/>
  </conditionalFormatting>
  <conditionalFormatting sqref="C159:C160">
    <cfRule type="duplicateValues" dxfId="42" priority="44"/>
  </conditionalFormatting>
  <conditionalFormatting sqref="C158">
    <cfRule type="duplicateValues" dxfId="41" priority="43"/>
  </conditionalFormatting>
  <conditionalFormatting sqref="C158">
    <cfRule type="duplicateValues" dxfId="40" priority="42"/>
  </conditionalFormatting>
  <conditionalFormatting sqref="C165 C128:C147">
    <cfRule type="duplicateValues" dxfId="39" priority="64"/>
  </conditionalFormatting>
  <conditionalFormatting sqref="C165 C121:C147">
    <cfRule type="duplicateValues" dxfId="38" priority="68"/>
  </conditionalFormatting>
  <conditionalFormatting sqref="C148">
    <cfRule type="duplicateValues" dxfId="37" priority="32"/>
  </conditionalFormatting>
  <conditionalFormatting sqref="C148">
    <cfRule type="duplicateValues" dxfId="36" priority="33"/>
  </conditionalFormatting>
  <conditionalFormatting sqref="C166:C65649 C2:C3">
    <cfRule type="duplicateValues" dxfId="35" priority="69"/>
  </conditionalFormatting>
  <conditionalFormatting sqref="C151:C154">
    <cfRule type="duplicateValues" dxfId="34" priority="80"/>
  </conditionalFormatting>
  <conditionalFormatting sqref="C151:C154">
    <cfRule type="duplicateValues" dxfId="33" priority="81"/>
  </conditionalFormatting>
  <conditionalFormatting sqref="C149:C150 C98:C99">
    <cfRule type="duplicateValues" dxfId="32" priority="85"/>
  </conditionalFormatting>
  <conditionalFormatting sqref="C149:C150 C98:C99">
    <cfRule type="duplicateValues" dxfId="31" priority="87"/>
  </conditionalFormatting>
  <conditionalFormatting sqref="B70:B71">
    <cfRule type="duplicateValues" dxfId="30" priority="111"/>
  </conditionalFormatting>
  <conditionalFormatting sqref="C24:C33">
    <cfRule type="duplicateValues" dxfId="29" priority="23"/>
    <cfRule type="duplicateValues" dxfId="28" priority="24"/>
  </conditionalFormatting>
  <conditionalFormatting sqref="B28">
    <cfRule type="duplicateValues" dxfId="27" priority="21"/>
    <cfRule type="duplicateValues" dxfId="26" priority="22"/>
  </conditionalFormatting>
  <conditionalFormatting sqref="C22:C23">
    <cfRule type="duplicateValues" dxfId="25" priority="17"/>
    <cfRule type="duplicateValues" dxfId="24" priority="18"/>
  </conditionalFormatting>
  <conditionalFormatting sqref="B23">
    <cfRule type="duplicateValues" dxfId="23" priority="19"/>
    <cfRule type="duplicateValues" dxfId="22" priority="20"/>
  </conditionalFormatting>
  <conditionalFormatting sqref="B22">
    <cfRule type="duplicateValues" dxfId="21" priority="15"/>
    <cfRule type="duplicateValues" dxfId="20" priority="16"/>
  </conditionalFormatting>
  <conditionalFormatting sqref="C21">
    <cfRule type="duplicateValues" dxfId="19" priority="11"/>
    <cfRule type="duplicateValues" dxfId="18" priority="12"/>
  </conditionalFormatting>
  <conditionalFormatting sqref="B21">
    <cfRule type="duplicateValues" dxfId="17" priority="9"/>
    <cfRule type="duplicateValues" dxfId="16" priority="10"/>
  </conditionalFormatting>
  <conditionalFormatting sqref="C20">
    <cfRule type="duplicateValues" dxfId="15" priority="7"/>
    <cfRule type="duplicateValues" dxfId="14" priority="8"/>
  </conditionalFormatting>
  <conditionalFormatting sqref="B20">
    <cfRule type="duplicateValues" dxfId="13" priority="5"/>
    <cfRule type="duplicateValues" dxfId="12" priority="6"/>
  </conditionalFormatting>
  <conditionalFormatting sqref="C34:C39">
    <cfRule type="duplicateValues" dxfId="11" priority="117"/>
    <cfRule type="duplicateValues" dxfId="10" priority="118"/>
  </conditionalFormatting>
  <conditionalFormatting sqref="B29:B39 B24:B27">
    <cfRule type="duplicateValues" dxfId="9" priority="119"/>
    <cfRule type="duplicateValues" dxfId="8" priority="120"/>
  </conditionalFormatting>
  <conditionalFormatting sqref="C19">
    <cfRule type="duplicateValues" dxfId="7" priority="3"/>
    <cfRule type="duplicateValues" dxfId="6" priority="4"/>
  </conditionalFormatting>
  <conditionalFormatting sqref="B19">
    <cfRule type="duplicateValues" dxfId="3" priority="1"/>
    <cfRule type="duplicateValues" dxfId="2" priority="2"/>
  </conditionalFormatting>
  <hyperlinks>
    <hyperlink ref="B136" r:id="rId1" display="http://192.168.250.53/qlny/faces/worklist?_adf.ctrl-state=ovocrhw9n_407"/>
  </hyperlinks>
  <pageMargins left="0.23622047244094491" right="0.15748031496062992" top="0.74803149606299213" bottom="0.74803149606299213" header="0.31496062992125984" footer="0.31496062992125984"/>
  <pageSetup paperSize="9" scale="80" fitToHeight="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19.6.2020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Nha Trang</dc:creator>
  <cp:lastModifiedBy>Linh Cao Mai</cp:lastModifiedBy>
  <cp:lastPrinted>2019-12-02T09:29:39Z</cp:lastPrinted>
  <dcterms:created xsi:type="dcterms:W3CDTF">2016-05-19T11:08:46Z</dcterms:created>
  <dcterms:modified xsi:type="dcterms:W3CDTF">2020-06-18T09:57:44Z</dcterms:modified>
</cp:coreProperties>
</file>