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sdsor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63be24d10ad34237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7485" windowHeight="4140" activeTab="3"/>
  </bookViews>
  <sheets>
    <sheet name="CDKT" sheetId="1" r:id="rId1"/>
    <sheet name="KQKD" sheetId="3" r:id="rId2"/>
    <sheet name="LCTT" sheetId="4" r:id="rId3"/>
    <sheet name="TMBCTC" sheetId="5" r:id="rId4"/>
  </sheets>
  <calcPr calcId="144525"/>
</workbook>
</file>

<file path=xl/calcChain.xml><?xml version="1.0" encoding="utf-8"?>
<calcChain xmlns="http://schemas.openxmlformats.org/spreadsheetml/2006/main">
  <c r="G33" i="3" l="1"/>
  <c r="H33" i="3"/>
  <c r="I33" i="3"/>
  <c r="F33" i="3"/>
  <c r="AA147" i="5" l="1"/>
</calcChain>
</file>

<file path=xl/sharedStrings.xml><?xml version="1.0" encoding="utf-8"?>
<sst xmlns="http://schemas.openxmlformats.org/spreadsheetml/2006/main" count="974" uniqueCount="696">
  <si>
    <t>A. Tµi s¶n ng¾n h¹n [(100)=110+120+130+140+150]</t>
  </si>
  <si>
    <t>100</t>
  </si>
  <si>
    <t/>
  </si>
  <si>
    <t xml:space="preserve">  I. TiÒn vµ c¸c kho¶n t­¬ng ®­¬ng tiÒn (110=111+112)</t>
  </si>
  <si>
    <t>110</t>
  </si>
  <si>
    <t xml:space="preserve">      1. TiÒn</t>
  </si>
  <si>
    <t>111</t>
  </si>
  <si>
    <t xml:space="preserve">      2. C¸c kho¶n t­¬ng ®­¬ng tiÒn</t>
  </si>
  <si>
    <t>112</t>
  </si>
  <si>
    <t xml:space="preserve"> II. C¸c kho¶n ®Çu t­ tµi chÝnh ng¾n h¹n (120=121+122+123)</t>
  </si>
  <si>
    <t>120</t>
  </si>
  <si>
    <t>121</t>
  </si>
  <si>
    <t xml:space="preserve">      2. Dù phßng gi¶m gi¸ chøng kho¸n kinh doanh (*)</t>
  </si>
  <si>
    <t>122</t>
  </si>
  <si>
    <t xml:space="preserve">      3. DÇu t­ n¾m gi÷ ®Õn ngµy ®¸o h¹n</t>
  </si>
  <si>
    <t>123</t>
  </si>
  <si>
    <t>III. C¸c kho¶n ph¶i thu ng¾n h¹n (130=131+132+133+134+135+136+137+139)</t>
  </si>
  <si>
    <t>130</t>
  </si>
  <si>
    <t xml:space="preserve">      1. Ph¶i thu ng¾n h¹n cña kh¸ch hµng</t>
  </si>
  <si>
    <t>131</t>
  </si>
  <si>
    <t xml:space="preserve">      2. Tr¶ tr­íc cho ng­êi b¸n ng¾n h¹n</t>
  </si>
  <si>
    <t>132</t>
  </si>
  <si>
    <t>331</t>
  </si>
  <si>
    <t xml:space="preserve">      3. Ph¶i thu néi bé ng¾n h¹n</t>
  </si>
  <si>
    <t>133</t>
  </si>
  <si>
    <t xml:space="preserve">      4. Ph¶i thu theo tiÕn ®é KHH§ x©y dùng</t>
  </si>
  <si>
    <t>134</t>
  </si>
  <si>
    <t>337</t>
  </si>
  <si>
    <t xml:space="preserve">      5. Ph¶i thu vÒ cho vay ng¾n h¹n</t>
  </si>
  <si>
    <t>135</t>
  </si>
  <si>
    <t xml:space="preserve">      6. C¸c kho¶n ph¶i thu kh¸c</t>
  </si>
  <si>
    <t>136</t>
  </si>
  <si>
    <t xml:space="preserve">      7. Dù phßng ph¶i thu ng¾n h¹n khã ®ßi (*)</t>
  </si>
  <si>
    <t>137</t>
  </si>
  <si>
    <t xml:space="preserve">      8. Tµi s¶n thiÕu chê xö lý</t>
  </si>
  <si>
    <t>139</t>
  </si>
  <si>
    <t xml:space="preserve"> IV. Hµng tån kho (140=141+149)</t>
  </si>
  <si>
    <t>140</t>
  </si>
  <si>
    <t xml:space="preserve">      1. Hµng tån kho</t>
  </si>
  <si>
    <t>141</t>
  </si>
  <si>
    <t xml:space="preserve">      2. Dù phßng gi¶m gi¸ hµng tån kho (*)</t>
  </si>
  <si>
    <t>149</t>
  </si>
  <si>
    <t xml:space="preserve"> V. Tµi s¶n ng¾n h¹n kh¸c (150=151+152+153+154+155)</t>
  </si>
  <si>
    <t>150</t>
  </si>
  <si>
    <t xml:space="preserve">      1. Chi phi tr¶ tr­íc ng¾n h¹n</t>
  </si>
  <si>
    <t>151</t>
  </si>
  <si>
    <t xml:space="preserve">      2. ThuÕ GTGT ®­îc khÊu trõ</t>
  </si>
  <si>
    <t>152</t>
  </si>
  <si>
    <t xml:space="preserve">      3. ThuÕ vµ c¸c kho¶n kh¸c ph¶i thu Nhµ n­íc</t>
  </si>
  <si>
    <t>153</t>
  </si>
  <si>
    <t>333</t>
  </si>
  <si>
    <t xml:space="preserve">      4. Giao dÞch mua b¸n l¹i tr¸i phiÕu ChÝnh phñ</t>
  </si>
  <si>
    <t>154</t>
  </si>
  <si>
    <t xml:space="preserve">      5. Tµi s¶n ng¾n h¹n kh¸c</t>
  </si>
  <si>
    <t>155</t>
  </si>
  <si>
    <t>B. Tµi s¶n dµi h¹n (200 = 210 + 220 + 240 + 250 + 260)</t>
  </si>
  <si>
    <t>200</t>
  </si>
  <si>
    <t xml:space="preserve">  I. C¸c kho¶n ph¶i thu dµi h¹n (210=211+212+213+214+215+216+219)</t>
  </si>
  <si>
    <t>210</t>
  </si>
  <si>
    <t xml:space="preserve">      1. Ph¶i thu dµi h¹n cña kh¸ch hµng</t>
  </si>
  <si>
    <t>211</t>
  </si>
  <si>
    <t xml:space="preserve">      2. Tr¶ tr­íc cho ng­êi b¸n dµi h¹n</t>
  </si>
  <si>
    <t>212</t>
  </si>
  <si>
    <t xml:space="preserve">      3. Vèn kinh doanh ë c¸c ®¬n vÞ trùc thuéc</t>
  </si>
  <si>
    <t>213</t>
  </si>
  <si>
    <t xml:space="preserve">      4. Ph¶i thu dµi h¹n néi bé</t>
  </si>
  <si>
    <t>214</t>
  </si>
  <si>
    <t xml:space="preserve">      5. Ph¶i thu vÒ cho vay dµi h¹n</t>
  </si>
  <si>
    <t>215</t>
  </si>
  <si>
    <t xml:space="preserve">      6. Ph¶i thu dµi h¹n kh¸c</t>
  </si>
  <si>
    <t>216</t>
  </si>
  <si>
    <t xml:space="preserve">      7. Dù phßng ph¶i thu dµi h¹n khã ®ßi (*)</t>
  </si>
  <si>
    <t>219</t>
  </si>
  <si>
    <t xml:space="preserve"> II. Tµi s¶n cè ®Þnh (220=221+224+227)</t>
  </si>
  <si>
    <t>220</t>
  </si>
  <si>
    <t xml:space="preserve">      1. Tµi s¶n cè ®Þnh h÷u h×nh (221=222+223)</t>
  </si>
  <si>
    <t>221</t>
  </si>
  <si>
    <t xml:space="preserve">         - Nguyªn gi¸</t>
  </si>
  <si>
    <t>222</t>
  </si>
  <si>
    <t xml:space="preserve">         - Gi¸ trÞ hao mßn luü kÕ (*)</t>
  </si>
  <si>
    <t>223</t>
  </si>
  <si>
    <t xml:space="preserve">      2. Tµi s¶n cè ®Þnh thuª tµi chÝnh (224=225+226)</t>
  </si>
  <si>
    <t>224</t>
  </si>
  <si>
    <t>225</t>
  </si>
  <si>
    <t>226</t>
  </si>
  <si>
    <t xml:space="preserve">      3. Tµi s¶n cè ®Þnh v« h×nh (227=228+229)</t>
  </si>
  <si>
    <t>227</t>
  </si>
  <si>
    <t>228</t>
  </si>
  <si>
    <t>229</t>
  </si>
  <si>
    <t xml:space="preserve"> III. BÊt ®éng s¶n ®Çu t­ (230=231+232)</t>
  </si>
  <si>
    <t>230</t>
  </si>
  <si>
    <t xml:space="preserve">      - Nguyªn gi¸</t>
  </si>
  <si>
    <t>231</t>
  </si>
  <si>
    <t xml:space="preserve">      - Gi¸ trÞ hao mßn luü kÕ (*)</t>
  </si>
  <si>
    <t>232</t>
  </si>
  <si>
    <t xml:space="preserve"> IV. Tµi s¶n dë dang dµi h¹n (240=241+242)</t>
  </si>
  <si>
    <t>240</t>
  </si>
  <si>
    <t xml:space="preserve">      1. Chi phÝ s¶n xuÊt kinh doanh dë dang dµi h¹n</t>
  </si>
  <si>
    <t>241</t>
  </si>
  <si>
    <t xml:space="preserve">      2. Chi phÝ x©y dùng c¬ b¶n dë dang</t>
  </si>
  <si>
    <t>242</t>
  </si>
  <si>
    <t xml:space="preserve"> V. C¸c kho¶n ®Çu t­ tµi chÝnh dµi h¹n (250=251+252++253+254+255)</t>
  </si>
  <si>
    <t>250</t>
  </si>
  <si>
    <t xml:space="preserve">      1. §Çu t­ vµo c«ng ty con</t>
  </si>
  <si>
    <t>251</t>
  </si>
  <si>
    <t xml:space="preserve">      2. §Çu t­ vµo c«ng ty liªn kÕt, liªn doanh</t>
  </si>
  <si>
    <t>252</t>
  </si>
  <si>
    <t xml:space="preserve">      3. §Çu t­ gãp vèn vµo ®¬n vÞ kh¸c</t>
  </si>
  <si>
    <t>253</t>
  </si>
  <si>
    <t xml:space="preserve">      4. Dù phßng gi¶m gi¸ ®Çu t­ tµi chÝnh dµi h¹n (*)</t>
  </si>
  <si>
    <t>254</t>
  </si>
  <si>
    <t xml:space="preserve">      5. §Çu t­ n¾m gi÷ ®Õn ngµy ®¸o h¹n</t>
  </si>
  <si>
    <t>255</t>
  </si>
  <si>
    <t xml:space="preserve"> VI. Tµi s¶n dµi h¹n kh¸c (260=261+262+263+268)</t>
  </si>
  <si>
    <t>260</t>
  </si>
  <si>
    <t xml:space="preserve">      1. Chi phÝ tr¶ tr­íc dµi h¹n</t>
  </si>
  <si>
    <t>261</t>
  </si>
  <si>
    <t xml:space="preserve">      2. Tµi s¶n thuÕ thu nhËp ho·n l¹i</t>
  </si>
  <si>
    <t>262</t>
  </si>
  <si>
    <t xml:space="preserve">      3. ThiÕt bÞ, vËt t­, phô tïng thay thÕ dµi h¹n</t>
  </si>
  <si>
    <t>263</t>
  </si>
  <si>
    <t xml:space="preserve">      4. Tµi s¶n dµi h¹n kh¸c</t>
  </si>
  <si>
    <t>268</t>
  </si>
  <si>
    <t xml:space="preserve">          Tæng céng tµi s¶n (270 = 100 + 200)</t>
  </si>
  <si>
    <t>270</t>
  </si>
  <si>
    <t>Nguån vèn</t>
  </si>
  <si>
    <t>A. Nî ph¶i tr¶ (300 = 310 + 330)</t>
  </si>
  <si>
    <t>300</t>
  </si>
  <si>
    <t xml:space="preserve">  I. Nî ng¾n h¹n (310=311+312+313+314+315+316+317+318+319+320+321+322+323)</t>
  </si>
  <si>
    <t>310</t>
  </si>
  <si>
    <t xml:space="preserve">       1. Ph¶i tr¶ ng­êi b¸n ng¾n h¹n</t>
  </si>
  <si>
    <t>311</t>
  </si>
  <si>
    <t xml:space="preserve">       2. Ng­êi mua tr¶ tiÒn tr­íc ng¾n h¹n</t>
  </si>
  <si>
    <t>312</t>
  </si>
  <si>
    <t xml:space="preserve">       3. ThuÕ &amp; c¸c kho¶n ph¶i nép Nhµ n­íc</t>
  </si>
  <si>
    <t>313</t>
  </si>
  <si>
    <t xml:space="preserve">       4. Ph¶i tr¶ ng­êi lao ®éng</t>
  </si>
  <si>
    <t>314</t>
  </si>
  <si>
    <t>334</t>
  </si>
  <si>
    <t xml:space="preserve">       5. Chi phÝ ph¶i tr¶ ng¾n h¹n</t>
  </si>
  <si>
    <t>315</t>
  </si>
  <si>
    <t>335</t>
  </si>
  <si>
    <t xml:space="preserve">       6. Ph¶i tr¶ néi bé ng¾n h¹n</t>
  </si>
  <si>
    <t>316</t>
  </si>
  <si>
    <t>336</t>
  </si>
  <si>
    <t xml:space="preserve">       7. Ph¶i tr¶ theo tiÕn ®é KH H§ x©y dùng</t>
  </si>
  <si>
    <t>317</t>
  </si>
  <si>
    <t xml:space="preserve">       8. Doanh thu ch­a thùc hiÖn ng¾n h¹n</t>
  </si>
  <si>
    <t>318</t>
  </si>
  <si>
    <t xml:space="preserve">       9. Ph¶i tr¶ ng¾n h¹n kh¸c</t>
  </si>
  <si>
    <t>319</t>
  </si>
  <si>
    <t xml:space="preserve">       10. Vay vµ nî thuª tµi chÝnh ng¾n h¹n</t>
  </si>
  <si>
    <t>320</t>
  </si>
  <si>
    <t>341</t>
  </si>
  <si>
    <t xml:space="preserve">       11. Dù phßng ph¶i tr¶ ng¾n h¹n</t>
  </si>
  <si>
    <t>321</t>
  </si>
  <si>
    <t xml:space="preserve">       12. Quü khen th­ëng, phóc lîi</t>
  </si>
  <si>
    <t>322</t>
  </si>
  <si>
    <t>431</t>
  </si>
  <si>
    <t xml:space="preserve">       13. Quü b×nh æn gi¸</t>
  </si>
  <si>
    <t>323</t>
  </si>
  <si>
    <t xml:space="preserve">       14. Giao dÞch mua b¸n l¹i tr¸i phiÕu ChÝnh phñ</t>
  </si>
  <si>
    <t>324</t>
  </si>
  <si>
    <t xml:space="preserve"> II. Nî dµi h¹n (330=331+332+333+334+335+336+337+338+339+340+341+342+343)</t>
  </si>
  <si>
    <t>330</t>
  </si>
  <si>
    <t xml:space="preserve">       1. Ph¶i tr¶ ng­êi b¸n dµi h¹n</t>
  </si>
  <si>
    <t xml:space="preserve">       2. Ng­êi mua tr¶ tiÒn tr­íc dµi h¹n</t>
  </si>
  <si>
    <t>332</t>
  </si>
  <si>
    <t xml:space="preserve">       3. Chi phÝ ph¶i tr¶ dµi h¹n</t>
  </si>
  <si>
    <t xml:space="preserve">       4. Ph¶i tr¶ dµi h¹n néi bé vÒ vèn kinh doanh</t>
  </si>
  <si>
    <t xml:space="preserve">       5. Ph¶i tr¶ néi bé dµi h¹n</t>
  </si>
  <si>
    <t xml:space="preserve">       6. Doanh thu ch­a thùc hiÖn dµi h¹n</t>
  </si>
  <si>
    <t xml:space="preserve">       7. Ph¶i tr¶ dµi h¹n kh¸c</t>
  </si>
  <si>
    <t xml:space="preserve">       8. Vay vµ nî thuª tµi chÝnh dµi h¹n</t>
  </si>
  <si>
    <t>338</t>
  </si>
  <si>
    <t xml:space="preserve">       9. Tr¸i phiÕu chuyÓn ®æi</t>
  </si>
  <si>
    <t>339</t>
  </si>
  <si>
    <t xml:space="preserve">       10. Cæ phiÕu ­u ®·i</t>
  </si>
  <si>
    <t>340</t>
  </si>
  <si>
    <t xml:space="preserve">       11. ThuÕ thu nhËp ho·n l¹i ph¶i tr¶</t>
  </si>
  <si>
    <t xml:space="preserve">       12. Dù phßng ph¶i tr¶ dµi h¹n</t>
  </si>
  <si>
    <t>342</t>
  </si>
  <si>
    <t xml:space="preserve">       13. Quü ph¸t triÓn khoa häc vµ c«ng nghÖ</t>
  </si>
  <si>
    <t>343</t>
  </si>
  <si>
    <t>B. Vèn chñ së h÷u (400 = 410 + 430)</t>
  </si>
  <si>
    <t>400</t>
  </si>
  <si>
    <t xml:space="preserve"> I. Vèn chñ së h÷u (410=411+412+413+414+415+416+417+418+419+420+421+422)</t>
  </si>
  <si>
    <t>410</t>
  </si>
  <si>
    <t xml:space="preserve">      1. Vèn ®Çu t­ cña chñ së h÷u</t>
  </si>
  <si>
    <t>411</t>
  </si>
  <si>
    <t xml:space="preserve">      2. ThÆng d­ vèn cæ phÇn</t>
  </si>
  <si>
    <t>412</t>
  </si>
  <si>
    <t xml:space="preserve">      3. QuyÒn chän chuyÓn ®æi tr¸i phiÕu</t>
  </si>
  <si>
    <t>413</t>
  </si>
  <si>
    <t xml:space="preserve">      4. Vèn kh¸c cña chñ së h÷u</t>
  </si>
  <si>
    <t>414</t>
  </si>
  <si>
    <t xml:space="preserve">      5. Cæ phiÕu quü (*)</t>
  </si>
  <si>
    <t>415</t>
  </si>
  <si>
    <t>419</t>
  </si>
  <si>
    <t xml:space="preserve">      6. Chªnh lÖch ®¸nh gi¸ l¹i tµi s¶n</t>
  </si>
  <si>
    <t>416</t>
  </si>
  <si>
    <t xml:space="preserve">      7. Chªnh lÖch tû gi¸ hèi ®o¸i</t>
  </si>
  <si>
    <t>417</t>
  </si>
  <si>
    <t xml:space="preserve">      8. Quü ®Çu t­ ph¸t triÓn</t>
  </si>
  <si>
    <t>418</t>
  </si>
  <si>
    <t xml:space="preserve">      9. Quü hç trî s¾p xÕp doanh nghiÖp</t>
  </si>
  <si>
    <t xml:space="preserve">      10. Quü kh¸c thuéc vèn chñ së h÷u</t>
  </si>
  <si>
    <t>420</t>
  </si>
  <si>
    <t xml:space="preserve">      11. Lîi nhuËn sau thuÕ ch­a ph©n phèi</t>
  </si>
  <si>
    <t>421</t>
  </si>
  <si>
    <t xml:space="preserve">          - LNST ch­a ph©n phèi lòy kÕ ®Õn cuèi kú tr­íc</t>
  </si>
  <si>
    <t>421a</t>
  </si>
  <si>
    <t xml:space="preserve">          - LNST ch­a ph©n phèi kú nµy</t>
  </si>
  <si>
    <t>421b</t>
  </si>
  <si>
    <t xml:space="preserve">      12. Nguån vèn ®Çu t­ XDCB</t>
  </si>
  <si>
    <t>422</t>
  </si>
  <si>
    <t xml:space="preserve"> II. Nguån kinh  phÝ vµ quü kh¸c (430=431+432)</t>
  </si>
  <si>
    <t>430</t>
  </si>
  <si>
    <t xml:space="preserve">      1. Nguån kinh phÝ</t>
  </si>
  <si>
    <t xml:space="preserve">      2. Nguån kinh phÝ ®· h×nh thµnh TSC§</t>
  </si>
  <si>
    <t>432</t>
  </si>
  <si>
    <t xml:space="preserve">          Tæng céng nguån vèn (430 = 300 + 400)</t>
  </si>
  <si>
    <t>440</t>
  </si>
  <si>
    <t>[ 1 ]</t>
  </si>
  <si>
    <t>[ 2 ]</t>
  </si>
  <si>
    <t>[ 3 ]</t>
  </si>
  <si>
    <t>[ 4 ]</t>
  </si>
  <si>
    <t>[ 5 ]</t>
  </si>
  <si>
    <t>[ 6 ]</t>
  </si>
  <si>
    <t>[ 7 ]</t>
  </si>
  <si>
    <t>ChØ Tiªu</t>
  </si>
  <si>
    <t>M· sè</t>
  </si>
  <si>
    <t>Th.Minh</t>
  </si>
  <si>
    <t>§iÖn tho¹i: (04) 3783 5103</t>
  </si>
  <si>
    <t>C«ng ty cæ phÇn SOLAVINA</t>
  </si>
  <si>
    <t>[ 8 ]</t>
  </si>
  <si>
    <t>ThuÕ GTGT ®­îc khÊu trõ</t>
  </si>
  <si>
    <t>Ph¶i thu kh¸c</t>
  </si>
  <si>
    <t>T¹m øng</t>
  </si>
  <si>
    <t>C«ng cô, dông cô</t>
  </si>
  <si>
    <t>Hµng ho¸</t>
  </si>
  <si>
    <t>Chi phÝ tr¶ tr­íc</t>
  </si>
  <si>
    <t>Lîi nhuËn ch­a ph©n phèi</t>
  </si>
  <si>
    <t>Thu nhËp kh¸c</t>
  </si>
  <si>
    <t>Chi phÝ kh¸c</t>
  </si>
  <si>
    <t>KÕt qu¶ ho¹t ®éng s¶n xuÊt kinh doanh</t>
  </si>
  <si>
    <t>N¨m nay</t>
  </si>
  <si>
    <t>N¨m tr­íc</t>
  </si>
  <si>
    <t>Lòy kÕ KT</t>
  </si>
  <si>
    <t>1. Doanh thu b¸n hµng vµ cung cÊp dÞch vô</t>
  </si>
  <si>
    <t>01</t>
  </si>
  <si>
    <t>2. C¸c kho¶n gi¶m trõ doanh thu</t>
  </si>
  <si>
    <t>02</t>
  </si>
  <si>
    <t>3. Doanh thu thuÇn vÒ b¸n hµng vµ cung cÊp dÞch vô (10=01-02)</t>
  </si>
  <si>
    <t>10</t>
  </si>
  <si>
    <t>4. Gi¸ vèn hµng b¸n</t>
  </si>
  <si>
    <t>11</t>
  </si>
  <si>
    <t>5. Lîi nhuËn gép vÒ b¸n hµng vµ cung cÊp dÞch vô (20=10-11)</t>
  </si>
  <si>
    <t>20</t>
  </si>
  <si>
    <t>6. Doanh thu ho¹t ®éng tµi chÝnh</t>
  </si>
  <si>
    <t>21</t>
  </si>
  <si>
    <t>7. Chi phÝ tµi chÝnh</t>
  </si>
  <si>
    <t>22</t>
  </si>
  <si>
    <t xml:space="preserve">    Trong ®ã: Chi phÝ l·i vay</t>
  </si>
  <si>
    <t>23</t>
  </si>
  <si>
    <t>24</t>
  </si>
  <si>
    <t>25</t>
  </si>
  <si>
    <t>30</t>
  </si>
  <si>
    <t>31</t>
  </si>
  <si>
    <t>32</t>
  </si>
  <si>
    <t>40</t>
  </si>
  <si>
    <t>50</t>
  </si>
  <si>
    <t>51</t>
  </si>
  <si>
    <t>52</t>
  </si>
  <si>
    <t>60</t>
  </si>
  <si>
    <t>70</t>
  </si>
  <si>
    <t>B¸o c¸o l­u chuyÓn tiÒn tÖ</t>
  </si>
  <si>
    <t>Theo ph­¬ng ph¸p gi¸n tiÕp</t>
  </si>
  <si>
    <t>ChØ tiªu</t>
  </si>
  <si>
    <t>ThuyÕt minh</t>
  </si>
  <si>
    <t>Luü kÕ tõ ®Çu n¨m ®Õn cuèi quý nµy</t>
  </si>
  <si>
    <t>[1]</t>
  </si>
  <si>
    <t>[2]</t>
  </si>
  <si>
    <t>[3]</t>
  </si>
  <si>
    <t>[4]</t>
  </si>
  <si>
    <t>[5]</t>
  </si>
  <si>
    <t>I. L­u chuyÓn tiÒn tõ ho¹t ®éng s¶n xuÊt kinh doanh</t>
  </si>
  <si>
    <t>1. Lîi nhuËn tr­íc thuÕ</t>
  </si>
  <si>
    <t>2. §iÒu chØnh cho c¸c kho¶n</t>
  </si>
  <si>
    <t xml:space="preserve">    - C¸c kho¶n dù phßng</t>
  </si>
  <si>
    <t>03</t>
  </si>
  <si>
    <t>04</t>
  </si>
  <si>
    <t xml:space="preserve">    - L·i, lç tõ ho¹t ®éng ®Çu t­</t>
  </si>
  <si>
    <t>05</t>
  </si>
  <si>
    <t xml:space="preserve">    - Chi phÝ l·i vay </t>
  </si>
  <si>
    <t>06</t>
  </si>
  <si>
    <t>3. Lîi nhuËn tõ ho¹t ®éng kinh doanh tr­íc thay ®æi vèn l­u ®éng</t>
  </si>
  <si>
    <t>08</t>
  </si>
  <si>
    <t xml:space="preserve">    - T¨ng gi¶m c¸c kho¶n ph¶i thu</t>
  </si>
  <si>
    <t>09</t>
  </si>
  <si>
    <t>x</t>
  </si>
  <si>
    <t xml:space="preserve">    - T¨ng gi¶m hµng tån kho</t>
  </si>
  <si>
    <t xml:space="preserve">    - T¨ng gi¶m c¸c kho¶n ph¶i tr¶ (Kh«ng kÓ l·i vay ph¶i tr¶, thuÕ thu nhËp doanh nghiÖp ph¶i nép) </t>
  </si>
  <si>
    <t xml:space="preserve">    - T¨ng gi¶m chi phÝ tr¶ tr­íc </t>
  </si>
  <si>
    <t>12</t>
  </si>
  <si>
    <t>13</t>
  </si>
  <si>
    <t xml:space="preserve">    - TiÒn l·i vay ®· tr¶</t>
  </si>
  <si>
    <t>14</t>
  </si>
  <si>
    <t xml:space="preserve">    - ThuÕ thu nhËp doanh nghiÖp ®· nép</t>
  </si>
  <si>
    <t>15</t>
  </si>
  <si>
    <t xml:space="preserve">    - TiÒn thu kh¸c tõ ho¹t ®éng kinh doanh</t>
  </si>
  <si>
    <t>16</t>
  </si>
  <si>
    <t xml:space="preserve">    - TiÒn chi kh¸c cho ho¹t ®éng kinh doanh</t>
  </si>
  <si>
    <t>L­u chuyÓn tiÒn thuÇn từ ho¹t ®éng kinh doanh</t>
  </si>
  <si>
    <t>II. L­u chuyÓn tiÒn tõ ho¹t ®éng ®Çu t­</t>
  </si>
  <si>
    <t xml:space="preserve"> 1. TiÒn chi ®Ó mua s¾m,  x©y dùng TSC§ vµ c¸c tµi s¶n dµi  h¹n kh¸c</t>
  </si>
  <si>
    <t xml:space="preserve"> 2. TiÒn thu tõ thanh lý, nh­îng b¸n TSC§ vµ c¸c tµi  s¶n dµi h¹n kh¸c</t>
  </si>
  <si>
    <t xml:space="preserve"> 3. TiÒn chi cho vay, mua c¸c c«ng cô nî cña ®în vÞ kh¸c</t>
  </si>
  <si>
    <t xml:space="preserve"> 4. TiÒn thu håi cho vay, b¸n l¹i c¸c c«ng cô nî cña ®¬n vÞ kh¸c</t>
  </si>
  <si>
    <t xml:space="preserve"> 5. TiÒn chi ®Çu t­ gãp vèn vµo ®¬n vÞ kh¸c</t>
  </si>
  <si>
    <t xml:space="preserve"> 6. TiÒn thu håi ®Çu t­ gãp vèn vµo ®¬n vÞ kh¸c</t>
  </si>
  <si>
    <t>26</t>
  </si>
  <si>
    <t xml:space="preserve"> 7. TiÒn thu l·i cho vay, cæ tøc vµ lîi nhuËn ®­îc chia</t>
  </si>
  <si>
    <t>27</t>
  </si>
  <si>
    <t>L­u chuyÓn tiÒn thuÇn tõ ho¹t ®éng ®Çu t­</t>
  </si>
  <si>
    <t>III. L­u chuyÓn tiÒn tõ ho¹t ®éng tµi chÝnh</t>
  </si>
  <si>
    <t xml:space="preserve"> 1. TiÒn thu tõ ph¸t hµnh cæ phiÕu, nhËn vèn gãp cña chñ  së h÷u</t>
  </si>
  <si>
    <t xml:space="preserve"> 2. TiÒn chi tr¶ vèn gãp cho c¸c chñ së h÷u, mua l¹i cæ phiÕu cña doanh nghiÖp ®· ph¸t hµnh</t>
  </si>
  <si>
    <t>33</t>
  </si>
  <si>
    <t xml:space="preserve"> 4. TiÒn chi tr¶ nî gèc vay</t>
  </si>
  <si>
    <t>34</t>
  </si>
  <si>
    <t xml:space="preserve"> 5. TiÒn chi tr¶ nî thuª tµi chÝnh</t>
  </si>
  <si>
    <t>35</t>
  </si>
  <si>
    <t xml:space="preserve"> 6. Cæ tøc, lîi nhuËn ®· tr¶ cho chñ së h÷u</t>
  </si>
  <si>
    <t>36</t>
  </si>
  <si>
    <t>L­u chuyÓn tiÒn thuÇn tõ ho¹t ®éng tµi chÝnh</t>
  </si>
  <si>
    <t>L­u chuyÓn tiÒn thuÇn trong kú (50=20+30+40)</t>
  </si>
  <si>
    <t>TiÒn vµ t­¬ng ®­¬ng tiÒn ®Çu kú</t>
  </si>
  <si>
    <t>¶nh h­ëng cña thay ®æi tû gi¸ hèi ®o¸i quy ®æi ngo¹i tÖ</t>
  </si>
  <si>
    <t>61</t>
  </si>
  <si>
    <t>TiÒn vµ t­¬ng ®­¬ng tiÒn cuèi kú (70=50+60+61)</t>
  </si>
  <si>
    <t xml:space="preserve">      ng­êi lËp biÓu                                                   KÕ to¸n tr­ëng</t>
  </si>
  <si>
    <t>Gi¸m ®èc</t>
  </si>
  <si>
    <t>C¤NG TY Cæ PHÇN SOLAVINA</t>
  </si>
  <si>
    <t>thuyÕt minh b¸o c¸o tµi chÝnh</t>
  </si>
  <si>
    <t>I. §ÆC §IÓM HO¹T §éNG CñA DOANH NGHIÖP</t>
  </si>
  <si>
    <t>H×nh thøc së h÷u vèn</t>
  </si>
  <si>
    <t>Vèn ®iÒu lÖ cña C«ng ty lµ 200.000.000.000 VND (Hai tr¨m tû ®ång ch½n).</t>
  </si>
  <si>
    <t>Ngµnh nghÒ kinh doanh</t>
  </si>
  <si>
    <t xml:space="preserve"> -  S¶n xuÊt vµ kinh doanh vËt liÖu x©y dùng;</t>
  </si>
  <si>
    <t xml:space="preserve"> -  Cho thuª m¸y mãc, thiÕt bÞ x©y dùng;</t>
  </si>
  <si>
    <t xml:space="preserve"> - Kinh doanh dÞch vô kh¸ch s¹n, nhµ hµng (Kh«ng bao gåm kinh doanh qu¸n bar, phßng h¸t Karaoke, vò tr­êng);</t>
  </si>
  <si>
    <t xml:space="preserve"> - §¹i lý mua, ®¹i lý b¸n, ký göi hµng hãa;</t>
  </si>
  <si>
    <t xml:space="preserve"> - X©y dùng d©n dông, c«ng nghiÖp, n«ng nghiÖp, giao th«ng, thñy lîi, san lÊp mÆt b»ng;</t>
  </si>
  <si>
    <t xml:space="preserve"> -  Gia c«ng, chÕ t¹o, l¾p ®Æt c¸c s¶n phÈm c¬ khÝ, kÕt cÊu kim lo¹i, c¸c thiÕt bÞ x©y dùng, c¸c cÊu kiÖn cho c¸c c«ng tr×nh c«ng nghiÖp vµ d©n dông;</t>
  </si>
  <si>
    <t xml:space="preserve"> - Kinh doanh dÞch vô vËn chuyÓn hµnh kh¸ch b»ng « t« theo hîp ®ång;</t>
  </si>
  <si>
    <t xml:space="preserve"> - Khai th¸c, chÕ biÕn, mua b¸n c¸c lo¹i kho¸ng s¶n (Trõ lo¹i kho¸ng s¶n Nhµ n­íc cÊm);</t>
  </si>
  <si>
    <t xml:space="preserve"> - Tæ chøc sù kiÖn, héi nghÞ, héi th¶o, khai tr­¬ng, tr­ng bµy hµng hãa.</t>
  </si>
  <si>
    <t>II.</t>
  </si>
  <si>
    <t>C¥ Së LËP B¸O C¸O TµI CHÝNH Vµ Kú KÕ TO¸N</t>
  </si>
  <si>
    <t>C¬ së lËp b¸o c¸o tµi chÝnh</t>
  </si>
  <si>
    <t xml:space="preserve">B¸o c¸o tµi chÝnh kÌm theo ®­îc tr×nh bµy b»ng §ång ViÖt Nam (VND), theo nguyªn t¾c gi¸ gèc vµ phï hîp víi c¸c ChuÈn mùc KÕ to¸n ViÖt Nam, HÖ thèng KÕ to¸n ViÖt Nam vµ c¸c quy ®Þnh hiÖn hµnh kh¸c vÒ kÕ to¸n t¹i ViÖt Nam.  </t>
  </si>
  <si>
    <t xml:space="preserve">B¸o c¸o tµi chÝnh kÌm theo kh«ng nh»m ph¶n ¸nh t×nh h×nh tµi chÝnh, kÕt qu¶ ho¹t ®éng kinh doanh vµ t×nh h×nh l­u chuyÓn tiÒn tÖ theo c¸c nguyªn t¾c vµ th«ng lÖ kÕ to¸n ®­îc chÊp nhËn chung t¹i c¸c n­íc kh¸c ngoµi ViÖt Nam. </t>
  </si>
  <si>
    <t>Kú kÕ to¸n</t>
  </si>
  <si>
    <t>N¨m tµi chÝnh cña C«ng ty b¾t ®Çu tõ ngµy 01 th¸ng 01 vµ kÕt thóc vµo ngµy 31 th¸ng 12 hµng n¨m.</t>
  </si>
  <si>
    <t>III.</t>
  </si>
  <si>
    <t>CHUÈN MùC Vµ CHÕ §é KÕ TO¸N ¸P DôNG</t>
  </si>
  <si>
    <t>C«ng ty ¸p dông chÕ ®é kÕ to¸n ViÖt Nam ban hµnh theo th«ng t­ 200/2014/TT-BTC ban hµnh ngµy 22/12/2014</t>
  </si>
  <si>
    <t>H×nh thøc kÕ to¸n ¸p dông: KÕ to¸n m¸y</t>
  </si>
  <si>
    <t>IV.</t>
  </si>
  <si>
    <t>C¸C CHÝNH S¸CH KÕ TO¸N ¸P DôNG</t>
  </si>
  <si>
    <t>Sau ®©y lµ c¸c chÝnh s¸ch kÕ to¸n chñ yÕu ®­îc C«ng ty ¸p dông trong viÖc lËp B¸o c¸o tµi chÝnh:</t>
  </si>
  <si>
    <t xml:space="preserve">¦íc tÝnh kÕ to¸n </t>
  </si>
  <si>
    <t>ViÖc lËp B¸o c¸o tµi chÝnh tu©n thñ theo c¸c ChuÈn mùc KÕ to¸n ViÖt Nam, HÖ thèng KÕ to¸n ViÖt Nam vµ c¸c quy ®Þnh hiÖn hµnh kh¸c vÒ kÕ to¸n t¹i ViÖt Nam yªu cÇu Ban Gi¸m ®èc ph¶i cã nh÷ng ­íc tÝnh vµ gi¶ ®Þnh ¶nh h­ëng ®Õn sè liÖu b¸o c¸o vÒ c«ng nî, tµi s¶n vµ  viÖc tr×nh bµy c¸c kho¶n c«ng nî vµ tµi s¶n tiÒm tµng t¹i ngµy lËp B¸o c¸o tµi chÝnh còng nh­ c¸c sè liÖu b¸o c¸o vÒ doanh thu vµ chi phÝ trong suèt n¨m tµi chÝnh. KÕt qu¶ ho¹t ®éng kinh doanh thùc tÕ cã thÓ kh¸c víi c¸c ­íc tÝnh, gi¶ ®Þnh ®Æt ra.</t>
  </si>
  <si>
    <t>TiÒn vµ c¸c kho¶n t­¬ng ®­¬ng tiÒn</t>
  </si>
  <si>
    <t>TiÒn mÆt vµ c¸c kho¶n t­¬ng ®­¬ng tiÒn mÆt bao gåm tiÒn mÆt t¹i quü, c¸c kho¶n ký c­îc, ký quü, c¸c kho¶n ®Çu t­ ng¾n h¹n hoÆc c¸c kho¶n ®Çu t­ cã kh¶ n¨ng thanh kho¶n cao dÔ dµng chuyÓn ®æi thµnh tiÒn vµ Ýt cã rñi ro liªn quan ®Õn viÖc biÕn ®éng gi¸ trÞ chuyÓn ®æi cña c¸c kho¶n nµy.</t>
  </si>
  <si>
    <t>C¸c kho¶n ph¶i thu vµ dù phßng nî ph¶i thu khã ®ßi</t>
  </si>
  <si>
    <t>Dù phßng ph¶i thu khã ®ßi ®­îc trÝch lËp cho nh÷ng kho¶n ph¶i thu ®· qu¸ h¹n thanh to¸n tõ s¸u th¸ng trë lªn, hoÆc c¸c kho¶n thu mµ ng­êi nî khã cã kh¶ n¨ng thanh to¸n do bÞ thanh lý, ph¸ s¶n hay c¸c khã kh¨n t­¬ng tù.</t>
  </si>
  <si>
    <t>Dù phßng ph¶i thu vµ dù phßng nî ph¶i thu khã ®ßi ®­îc trÝch lËp dù phßng theo Th«ng t­ sè 228/2006/TT-BTC cña Bé Tµi chÝnh ban hµnh ngµy 07 th¸ng 12 n¨m 2006.</t>
  </si>
  <si>
    <t xml:space="preserve">Hµng tån kho </t>
  </si>
  <si>
    <t xml:space="preserve">Hµng tån kho ®­îc x¸c ®Þnh trªn c¬ së gi¸ thÊp h¬n gi÷a gi¸ gèc vµ gi¸ trÞ thuÇn cã thÓ thùc hiÖn ®­îc. Gi¸ gèc hµng tån kho bao gåm chi phÝ nguyªn vËt liÖu trùc tiÕp, chi phÝ lao ®éng trùc tiÕp vµ chi phÝ s¶n xuÊt chung, nÕu cã, ®Ó cã ®­îc hµng tån kho ë ®Þa ®iÓm vµ tr¹ng th¸i hiÖn t¹i. Gi¸ gèc cña hµng tån kho ®­îc x¸c ®Þnh theo ph­¬ng ph¸p nhËp tr­íc xuÊt tr­íc. Gi¸ trÞ thuÇn cã thÓ thùc hiÖn ®­îc ®­îc x¸c ®Þnh b»ng gi¸ b¸n ­íc tÝnh trõ c¸c chi phÝ ®Ó hoµn thµnh cïng chi phÝ tiÕp thÞ, b¸n hµng vµ ph©n phèi ph¸t sinh. </t>
  </si>
  <si>
    <t>Tµi s¶n cè ®Þnh h÷u h×nh vµ khÊu hao</t>
  </si>
  <si>
    <t>Tµi s¶n cè ®Þnh h÷u h×nh ®­îc tr×nh bµy theo nguyªn gi¸ trõ gi¸ trÞ hao mßn lòy kÕ.</t>
  </si>
  <si>
    <t xml:space="preserve">Nguyªn gi¸ tµi s¶n cè ®Þnh h÷u h×nh bao gåm gi¸ mua vµ toµn bé c¸c chi phÝ kh¸c liªn quan trùc tiÕp ®Õn viÖc ®­a tµi s¶n vµo tr¹ng th¸i s½n sµng sö dông.  </t>
  </si>
  <si>
    <t xml:space="preserve">Nguyªn gi¸ tµi s¶n cè ®Þnh h÷u h×nh do tù lµm, tù x©y dùng bao gåm chi phÝ x©y dùng, chi phÝ s¶n xuÊt thùc tÕ ph¸t sinh céng chi phÝ l¾p ®Æt vµ ch¹y thö. </t>
  </si>
  <si>
    <t>Tµi s¶n cè ®Þnh h÷u h×nh ®­îc khÊu hao theo ph­¬ng ph¸p ®­êng th¼ng dùa trªn thêi gian h÷u dông ­íc tÝnh. Thêi gian khÊu hao cô thÓ nh­ sau:</t>
  </si>
  <si>
    <t xml:space="preserve">Nhµ cöa, vËt kiÕn tróc </t>
  </si>
  <si>
    <t xml:space="preserve"> 05 - 45</t>
  </si>
  <si>
    <t xml:space="preserve">M¸y mãc vµ thiÕt bÞ </t>
  </si>
  <si>
    <t xml:space="preserve"> 03 - 10</t>
  </si>
  <si>
    <t>Ph­¬ng tiÖn vËn t¶i, truyÒn dÉn</t>
  </si>
  <si>
    <t xml:space="preserve"> 06 - 10</t>
  </si>
  <si>
    <t xml:space="preserve">ThiÕt bÞ, dông cô qu¶n lý </t>
  </si>
  <si>
    <t xml:space="preserve"> 03 - 05</t>
  </si>
  <si>
    <t>Ghi nhËn doanh thu</t>
  </si>
  <si>
    <t>Doanh thu ®­îc ghi nhËn khi kÕt qu¶ giao dÞch ®­îc x¸c ®Þnh mét c¸ch ®¸ng tin cËy vµ C«ng ty cã kh¶ n¨ng thu ®­îc c¸c lîi Ých kinh tÕ tõ giao dÞch nµy. Doanh thu b¸n hµng ®­îc ghi nhËn khi giao hµng vµ chuyÓn quyÒn së h÷u cho ng­êi mua.</t>
  </si>
  <si>
    <t>L·i tiÒn göi ®­îc ghi nhËn trªn c¬ së dån tÝch, ®­îc x¸c ®Þnh trªn sè d­ c¸c tµi kho¶n tiÒn göi vµ l·i suÊt ¸p dông.</t>
  </si>
  <si>
    <t>Ngo¹i tÖ</t>
  </si>
  <si>
    <t>C¸c nghiÖp vô ph¸t sinh b»ng c¸c lo¹i ngo¹i tÖ ®­îc chuyÓn ®æi theo tû gi¸ t¹i ngµy ph¸t sinh nghiÖp vô. Chªnh lÖch tû gi¸ ph¸t sinh tõ c¸c nghiÖp vô nµy ®­îc h¹ch to¸n vµo B¸o c¸o KÕt qu¶ ho¹t ®éng kinh doanh.</t>
  </si>
  <si>
    <t>Sè d­ c¸c tµi s¶n b»ng tiÒn vµ c«ng nî ph¶i thu, ph¶i tr¶ cã gèc ngo¹i tÖ t¹i ngµy kÕt thóc niªn ®é kÕ to¸n ®­îc chuyÓn ®æi theo tû gi¸ t¹i ngµy nµy. Chªnh lÖch tû gi¸ ph¸t sinh do ®¸nh gi¸ l¹i c¸c tµi kho¶n nµy ®­îc h¹ch to¸n vµo b¸o c¸o kÕt qu¶ ho¹t ®éng kinh doanh. L·i chªnh lÖch tû gi¸ do ®¸nh gi¸ l¹i c¸c sè d­ t¹i ngµy kÕt thóc niªn ®é kÕ to¸n kh«ng ®­îc dïng ®Ó chia cho cæ ®«ng.</t>
  </si>
  <si>
    <t>Chi phÝ ®i vay</t>
  </si>
  <si>
    <t>Chi phÝ ®i vay liªn quan trùc tiÕp ®Õn viÖc mua, ®Çu t­ x©y dùng hoÆc s¶n xuÊt nh÷ng tµi s¶n cÇn mét thêi gian t­¬ng ®èi dµi ®Ó hoµn thµnh ®­a vµo sö dông hoÆc kinh doanh ®­îc céng vµo nguyªn gi¸ tµi s¶n cho ®Õn khi tµi s¶n ®ã ®­îc ®­a vµo sö dông hoÆc kinh doanh. C¸c kho¶n thu nhËp ph¸t sinh tõ viÖc ®Çu t­ t¹m thêi c¸c kho¶n vay ®­îc ghi gi¶m nguyªn gi¸ tµi s¶n cã liªn quan.</t>
  </si>
  <si>
    <t>TÊt c¶ c¸c chi phÝ l·i vay kh¸c ®­îc ghi nhËn vµo B¸o c¸o KÕt qu¶ ho¹t ®éng kinh doanh khi ph¸t sinh.</t>
  </si>
  <si>
    <t>ThuÕ</t>
  </si>
  <si>
    <t>ThuÕ thu nhËp doanh nghiÖp thÓ hiÖn tæng gi¸ trÞ cña sè thuÕ ph¶i tr¶ hiÖn t¹i vµ sè thuÕ ho·n l¹i.</t>
  </si>
  <si>
    <t>Sè thuÕ hiÖn t¹i ph¶i tr¶ ®­îc tÝnh dùa trªn thu nhËp chÞu thuÕ trong n¨m. Thu nhËp chÞu thuÕ kh¸c víi lîi nhuËn thuÇn ®­îc tr×nh bµy trªn B¸o c¸o KÕt qu¶ ho¹t ®éng kinh doanh v× kh«ng bao gåm c¸c kho¶n thu nhËp hay chi phÝ tÝnh thuÕ hoÆc ®­îc khÊu trõ trong c¸c n¨m kh¸c vµ ngoµi ra kh«ng bao gåm c¸c chØ tiªu kh«ng chÞu thuÕ hoÆc kh«ng ®­îc khÊu trõ.</t>
  </si>
  <si>
    <t>ViÖc x¸c ®Þnh thuÕ thu nhËp cña C«ng ty c¨n cø vµo c¸c quy ®Þnh hiÖn hµnh vÒ thuÕ. Tuy nhiªn, nh÷ng quy ®Þnh nµy thay ®æi theo tõng thêi kú vµ viÖc x¸c ®Þnh sau cïng vÒ thuÕ thu nhËp doanh nghiÖp tuú thuéc vµo kÕt qu¶ kiÓm tra cña c¬ quan thuÕ cã thÈm quyÒn.</t>
  </si>
  <si>
    <t>C¸c lo¹i thuÕ kh¸c ®­îc ¸p dông theo c¸c luËt thuÕ hiÖn hµnh t¹i ViÖt Nam.</t>
  </si>
  <si>
    <t>V.  Th«ng tin bæ sung cho c¸c kho¶n môc tr×nh bµy trong b¶ng c©n ®èi kÕ to¸n</t>
  </si>
  <si>
    <t>1. TiÒn</t>
  </si>
  <si>
    <t>Cuèi kú</t>
  </si>
  <si>
    <t>§Çu n¨m</t>
  </si>
  <si>
    <t>TiÒn mÆt t¹i quü</t>
  </si>
  <si>
    <t>TiÒn göi ng©n hµng</t>
  </si>
  <si>
    <t>TiÒn ®ang chuyÓn</t>
  </si>
  <si>
    <t>C¸c kho¶n t­¬ng ®­¬ng tiÒn</t>
  </si>
  <si>
    <t>Céng</t>
  </si>
  <si>
    <t>2. C¸c kho¶n ph¶i thu ng¾n h¹n</t>
  </si>
  <si>
    <t>Ph¶i thu kh¸ch hµng</t>
  </si>
  <si>
    <t>Tr¶ tr­íc cho ng­êi b¸n</t>
  </si>
  <si>
    <t>Ph¶i thu ng­êi lao ®éng</t>
  </si>
  <si>
    <t>Ph¶i thu vÒ cho vay ng¾n h¹n</t>
  </si>
  <si>
    <t>Ph¶I tr¶, ph¶I nép kh¸c d­ nî</t>
  </si>
  <si>
    <t>3. Hµng tån kho</t>
  </si>
  <si>
    <t>Hµng mua ®ang ®i ®­êng</t>
  </si>
  <si>
    <t>Nguyªn liÖu, vËt liÖu</t>
  </si>
  <si>
    <t>Chi phÝ s¶n xuÊt kinh doanh dë dang</t>
  </si>
  <si>
    <t>Thµnh phÈm</t>
  </si>
  <si>
    <t>Hµng göi ®i b¸n</t>
  </si>
  <si>
    <t>Céng gi¸ gèc hµng tån kho</t>
  </si>
  <si>
    <t>4. Tµi s¶n ng¾n h¹n kh¸c</t>
  </si>
  <si>
    <t>Ph¶I thu nhµ n­íc</t>
  </si>
  <si>
    <t>Ký quü, ký c­îc ng¾n h¹n</t>
  </si>
  <si>
    <t>5. T¨ng gi¶m Tµi s¶n cè ®Þnh h÷u h×nh</t>
  </si>
  <si>
    <t>Kho¶n môc</t>
  </si>
  <si>
    <t>Nhµ cöa</t>
  </si>
  <si>
    <t>M¸y mãc</t>
  </si>
  <si>
    <t>Ph­¬ng tiÖn vËn</t>
  </si>
  <si>
    <t>TSC§</t>
  </si>
  <si>
    <t>vËt kiÕn tróc</t>
  </si>
  <si>
    <t>thiÕt bị</t>
  </si>
  <si>
    <t>t¶i truyÒn dÉn</t>
  </si>
  <si>
    <t>h÷u h×nh kh¸c</t>
  </si>
  <si>
    <t>Nguyªn gi¸ TSC§</t>
  </si>
  <si>
    <t>Sè d­ ®Çu n¨m</t>
  </si>
  <si>
    <t>Sè t¨ng trong n¨m</t>
  </si>
  <si>
    <t>- Mua trong n¨m</t>
  </si>
  <si>
    <t>- §Çu t­ XDCB hoµn thµnh</t>
  </si>
  <si>
    <t>- T¨ng kh¸c</t>
  </si>
  <si>
    <t>Sè gi¶m trong n¨m</t>
  </si>
  <si>
    <t>- ChuyÓn sang B§S ®Çu t­</t>
  </si>
  <si>
    <t>- Thanh lý nh­îng b¸n</t>
  </si>
  <si>
    <t>- Gi¶m kh¸c</t>
  </si>
  <si>
    <t>Sè d­ cuèi n¨m</t>
  </si>
  <si>
    <t>Gi¸ trÞ hao mßn luü kÕ</t>
  </si>
  <si>
    <t>- KhÊu hao trong n¨m</t>
  </si>
  <si>
    <t>- Thanh lý,nh­îng b¸n</t>
  </si>
  <si>
    <t>Gi¸ trÞ cßn l¹i cña TSC§ HH</t>
  </si>
  <si>
    <t>T¹i ngµy ®Çu n¨m</t>
  </si>
  <si>
    <t>T¹i ngµy cuèi n¨m</t>
  </si>
  <si>
    <t>Nguyªn gi¸ TSC§ cu«Ý n¨m ®· khÊu hao hÕt cßn sö dông</t>
  </si>
  <si>
    <t>Kh«ng ph¸t sinh</t>
  </si>
  <si>
    <t>Nguyªn gi¸ TSC§ cuèi n¨m chê thanh lý</t>
  </si>
  <si>
    <t xml:space="preserve">C¸c cam kÕt vÒ viÖc mua, b¸n TSC§ h÷u h×nh cã gi¸ trÞ lín ch­a thùc hiÖn </t>
  </si>
  <si>
    <t>C¸c thay ®æi kh¸c vß TSC§ h÷u h×nh</t>
  </si>
  <si>
    <t>6. T¨ng gi¶m tµi s¶n cè ®Þnh thuª tµi chÝnh</t>
  </si>
  <si>
    <t>®¬n vị tÝnh: VND</t>
  </si>
  <si>
    <t>M¸y mãc,</t>
  </si>
  <si>
    <t>Ph­¬ng tiÖn</t>
  </si>
  <si>
    <t>ThiÕt bị,</t>
  </si>
  <si>
    <t>vËn t¶i</t>
  </si>
  <si>
    <t>dông cô QL</t>
  </si>
  <si>
    <t>kh¸c</t>
  </si>
  <si>
    <t>I.  Nguyªn gi¸ TSC§</t>
  </si>
  <si>
    <t>1.  Sè d­ ®Çu n¨m</t>
  </si>
  <si>
    <t>2.  Sè t¨ng trong n¨m</t>
  </si>
  <si>
    <t xml:space="preserve"> -  Thuª tµi chÝnh trong n¨m</t>
  </si>
  <si>
    <t xml:space="preserve"> -  Mua l¹i TSC§ thuª TC</t>
  </si>
  <si>
    <t>3.  Sè gi¶m trong n¨m</t>
  </si>
  <si>
    <t xml:space="preserve"> - Tr¶ l¹i TSC§ thuª TC</t>
  </si>
  <si>
    <t xml:space="preserve"> - Gi¶m kh¸c</t>
  </si>
  <si>
    <t>4.  Sè cuèi n¨m</t>
  </si>
  <si>
    <t>II.  Gi¸ trÞ hao mßn luü kÕ</t>
  </si>
  <si>
    <t>1.  Sè ®Çu n¨m</t>
  </si>
  <si>
    <t>2.  T¨ng trong n¨m</t>
  </si>
  <si>
    <t xml:space="preserve"> - KhÊu hao trong kú</t>
  </si>
  <si>
    <t>3.  Gi¶m trong kú</t>
  </si>
  <si>
    <t>4.  Sè cuèi kú</t>
  </si>
  <si>
    <t>III.  Gi¸ trÞ cßn l¹i</t>
  </si>
  <si>
    <t>1.  T¹i ngµy ®Çu n¨m</t>
  </si>
  <si>
    <t>2.  T¹i ngµy cuèi n¨m</t>
  </si>
  <si>
    <t>TiÒn thuª  ph¸t sinh thÊm ®­îc ghi nhËn lµ chi phÝ trong kỳ</t>
  </si>
  <si>
    <t>C¨n cø ®Ó ghi nhËn  tiÒn thuª ph¸t sinh thªm</t>
  </si>
  <si>
    <t>§iÒu kho¶n gia h¹n thuª hoÆc quyÒn ®­îc mua tµi s¶n</t>
  </si>
  <si>
    <t>7. T¨ng, gi¶m tµi s¶n cè ®Þnh v« h×nh</t>
  </si>
  <si>
    <t>QuyÒn sö</t>
  </si>
  <si>
    <t>B¶n quyÒn,</t>
  </si>
  <si>
    <t>PhÇn mÒm</t>
  </si>
  <si>
    <t>dông ®Êt</t>
  </si>
  <si>
    <t>b»ng s¸ng chÕ</t>
  </si>
  <si>
    <t>m¸y tÝnh</t>
  </si>
  <si>
    <t>v« h×nh kh¸c</t>
  </si>
  <si>
    <t>2.  Sè t¨ng trong kỳ</t>
  </si>
  <si>
    <t xml:space="preserve"> -  Mua</t>
  </si>
  <si>
    <t xml:space="preserve"> -  T¹o ra tõ néi bé doanh nghiÖp</t>
  </si>
  <si>
    <t xml:space="preserve"> - Hîp  nhÊt kinh doanh</t>
  </si>
  <si>
    <t xml:space="preserve"> -  T¨ng kh¸c</t>
  </si>
  <si>
    <t>3.  Sè gi¶m trong kỳ</t>
  </si>
  <si>
    <t xml:space="preserve"> - Thanh lý, nh­îng b¸n</t>
  </si>
  <si>
    <t>4.  Sè cuèi kú:</t>
  </si>
  <si>
    <t>II.  Gi¸ trị  hao mßn luü kÕ</t>
  </si>
  <si>
    <t>1. Sè ®Çu kú</t>
  </si>
  <si>
    <t>2.  KhÊu hao trong kú</t>
  </si>
  <si>
    <t xml:space="preserve"> - Thanh lý</t>
  </si>
  <si>
    <t>III. Gi¸ trị cßn l¹i</t>
  </si>
  <si>
    <t>1.  T¹i ngµy ®Çu kú</t>
  </si>
  <si>
    <t>2.  T¹i ngµy cuèi kú</t>
  </si>
  <si>
    <t>8. Chi phÝ x©y dùng c¬ b¶n dë dang</t>
  </si>
  <si>
    <t>Tæng sè chi phÝ x©y dùng c¬ b¶n dë dang</t>
  </si>
  <si>
    <t>Trong ®ã: Nh÷ng c«ng tr×nh lín</t>
  </si>
  <si>
    <t>...................................</t>
  </si>
  <si>
    <t>9. §Çu t­ tµi chÝnh dµi h¹n</t>
  </si>
  <si>
    <t>§Çu t­ vµo c«ng ty con</t>
  </si>
  <si>
    <t>§Çu t­ vµo c«ng ty liªn doanh, liªn kÕt</t>
  </si>
  <si>
    <t>§Çu t­ chøng kho¸n dµi h¹n</t>
  </si>
  <si>
    <t>§Çu t­ dµi h¹n kh¸c</t>
  </si>
  <si>
    <t>(*)</t>
  </si>
  <si>
    <t>10. Chi phÝ tr¶ tr­íc dµi h¹n</t>
  </si>
  <si>
    <t>Chi phÝ vay tr¶ tr­íc dµi h¹n</t>
  </si>
  <si>
    <t>Chi phÝ söa ch÷a TS ph¸t sinh mét lÇn cã gi¸ trÞ lín</t>
  </si>
  <si>
    <t>C¸c kho¶n chi phÝ kh¸c</t>
  </si>
  <si>
    <t>Vay c¸ nh©n</t>
  </si>
  <si>
    <t>Vay ng©n hµng</t>
  </si>
  <si>
    <t>ThuÕ GTGT</t>
  </si>
  <si>
    <t>ThuÕ TNDN</t>
  </si>
  <si>
    <t>ThuÕ TN c¸ nh©n</t>
  </si>
  <si>
    <t>C¸c lo¹i thuÕ, phÝ, lÖ phÝ kh¸c</t>
  </si>
  <si>
    <t>Kinh phÝ c«ng ®oµn</t>
  </si>
  <si>
    <t>B¶o hiÓm x· héi</t>
  </si>
  <si>
    <t>B¶o hiÓm y tÕ</t>
  </si>
  <si>
    <t>B¶o hiÓm thÊt nghiÖp</t>
  </si>
  <si>
    <t>NhËn ký c­îc, ký quü ng¾n h¹n</t>
  </si>
  <si>
    <t>Ph¶i tr¶ ph¶i nép kh¸c</t>
  </si>
  <si>
    <t>C¸c kho¶n ph¶i thu kh¸c (d­ cã)</t>
  </si>
  <si>
    <t>a. Vay dµi h¹n</t>
  </si>
  <si>
    <t>b. Nî dµi h¹n</t>
  </si>
  <si>
    <t>Vèn ®Çu t­ cña chñ së h÷u</t>
  </si>
  <si>
    <t>C¸c quü DN (**)</t>
  </si>
  <si>
    <t>1.  Sè d­ ®Çu n¨m tr­íc</t>
  </si>
  <si>
    <t>2. T¨ng trong n¨m tr­íc</t>
  </si>
  <si>
    <t>3.  Gi¶m trong n¨m tr­íc</t>
  </si>
  <si>
    <t>4.  Sè d­ cuèi n¨m tr­íc</t>
  </si>
  <si>
    <t>1.  Sè d­ ®Çu n¨m nay</t>
  </si>
  <si>
    <t>2.  T¨ng trong n¨m nay</t>
  </si>
  <si>
    <t>3.  Gi¶m trong n¨m nay</t>
  </si>
  <si>
    <t>(**) C¸c quü doanh nghiÖp trÝch lËp gåm:</t>
  </si>
  <si>
    <t xml:space="preserve"> - Quü kh¸c thuéc vèn chñ së h÷u:</t>
  </si>
  <si>
    <t xml:space="preserve">     + Quü dù tr÷ bæ sung vèn ®iÒu lÖ tû lÖ trÝch lËp: 5% Lîi nhuËn sau thuÕ          </t>
  </si>
  <si>
    <t xml:space="preserve"> - Quü ®Çu t­ ph¸t triÓn tû lÖ trÝch lËp: 5% Lîi nhuËn sau thuÕ (Sau khi trõ sè ®· trÝch lËp Quü kh¸c thuéc vèn </t>
  </si>
  <si>
    <t>chñ së h÷u)</t>
  </si>
  <si>
    <t xml:space="preserve"> - Quü dù phßng tµi chÝnh tû lÖ trÝch lËp: 3% Lîi nhuËn sau thuÕ                                                            </t>
  </si>
  <si>
    <t>Doanh thu thuÇn s¶n phÈm, hµng ho¸</t>
  </si>
  <si>
    <t>Doanh thu cung cÊp dịch vô</t>
  </si>
  <si>
    <t>DT hîp ®ång x©y dùng</t>
  </si>
  <si>
    <t>Gi¸ vèn cña s¶n phÈm, hµng hãa</t>
  </si>
  <si>
    <t>Gi¸ vèn cung cÊp dÞch vô</t>
  </si>
  <si>
    <t>Gi¸ vèn cña hîp ®ång x©y dùng</t>
  </si>
  <si>
    <t>L·i tiÒn göi, tiÒn cho vay</t>
  </si>
  <si>
    <t>Doanh thu ho¹t ®éng tµi chÝnh kh¸c</t>
  </si>
  <si>
    <t>Chi phÝ l·I vay</t>
  </si>
  <si>
    <t>Chi phÝ tµi chÝnh kh¸c</t>
  </si>
  <si>
    <t>Chi phÝ nh©n viªn qu¶n lý</t>
  </si>
  <si>
    <t>Chi phÝ vËt liÖu, dông cô qu¶n lý</t>
  </si>
  <si>
    <t>Chi phÝ khÊu hao cho môc ®Ých qu¶n lý</t>
  </si>
  <si>
    <t>ThuÕ, phÝ lÖ phÝ</t>
  </si>
  <si>
    <t>Chi phÝ dÞch vô mua ngoµi</t>
  </si>
  <si>
    <t>Chi phÝ b»ng tiÒn kh¸c</t>
  </si>
  <si>
    <t>Thu tõ thanh lý tµi s¶n cè dÞnh</t>
  </si>
  <si>
    <t>Gi¸ trÞ cßn l¹i cña tµi s¶n cè ®Þnh ®· thanh lý</t>
  </si>
  <si>
    <t>Lîi nhuËn ho¹t ®éng s¶n xuÊt kinh doanh</t>
  </si>
  <si>
    <t>Thu nhËp chÞu thuÕ</t>
  </si>
  <si>
    <t>ThuÕ suÊt thuÕ TNDN hiÖn hµnh</t>
  </si>
  <si>
    <t>ThuÕ thu nhËp hiÖn hµnh</t>
  </si>
  <si>
    <t>Chi phÝ thuÕ TNDN hiÖn hµnh</t>
  </si>
  <si>
    <t>Tæng lîi nhuËn kÕ to¸n tr­íc thuÕ</t>
  </si>
  <si>
    <t>Chi phÝ thuÕ thu nhËp doanh nghiÖp ho·n l¹i</t>
  </si>
  <si>
    <t>Lîi nhuËn sau thuÕ thu nhËp doanh nghiÖp</t>
  </si>
  <si>
    <t>VII.</t>
  </si>
  <si>
    <t>NH÷NG TH¤NG TIN KH¸C</t>
  </si>
  <si>
    <t>1. Sù kiÖn sau ngµy kÕt thóc niªn ®é kÕ to¸n</t>
  </si>
  <si>
    <t>2. Sè liÖu so s¸nh</t>
  </si>
  <si>
    <t>Ng­êi lËp biÓu</t>
  </si>
  <si>
    <t>KÕ to¸n tr­ëng</t>
  </si>
  <si>
    <t>NguyÔn ThÞ Lan H­¬ng</t>
  </si>
  <si>
    <t>NguyÔn ThÞ HuyÒn Trang</t>
  </si>
  <si>
    <t>C«ng ty Cæ phÇn Solavina (gäi t¾t lµ “ C«ng ty”) lµ C«ng ty Cæ phÇn</t>
  </si>
  <si>
    <t>C¸c kho¶n ®i vay</t>
  </si>
  <si>
    <t>Nî thuª tµi chÝnh</t>
  </si>
  <si>
    <t xml:space="preserve">  NguyÔn ThÞ Lan H­¬ng                                NguyÔn ThÞ HuyÒn Trang</t>
  </si>
  <si>
    <t xml:space="preserve">      ng­êi lËp biÓu                                                 </t>
  </si>
  <si>
    <t xml:space="preserve">  KÕ to¸n tr­ëng</t>
  </si>
  <si>
    <t xml:space="preserve">  NguyÔn ThÞ Lan H­¬ng                            </t>
  </si>
  <si>
    <t xml:space="preserve">    NguyÔn ThÞ HuyÒn Trang</t>
  </si>
  <si>
    <t xml:space="preserve">     NguyÔn ThÞ Lan H­¬ng                                 NguyÔn ThÞ HuyÒn Trang</t>
  </si>
  <si>
    <t>Sè liÖu so s¸nh ®­îc lÊy theo sè n¨m tr­íc ®­îc tr×nh bµy trong B¸o c¸o tµi chÝnh cho n¨m tµi chÝnh kÕt thóc ngµy 31/12/2014 ®­îc kiÓm to¸n bëi CN C«ng ty TNHH DV t­ vÊn tµi chÝnh kÕ to¸n vµ kiÓm to¸n Nam ViÖt</t>
  </si>
  <si>
    <t xml:space="preserve">    - KhÊu hao TSC§ vµ B§S ®Çu t­</t>
  </si>
  <si>
    <t xml:space="preserve">    - L·i, lç chªnh lÖch tû gi¸ hèi ®o¸i do ®¸nh gi¸ l¹i c¸c kho¶n môc cã gèc ngo¹i tÖ</t>
  </si>
  <si>
    <t xml:space="preserve">     - C¸c kho¶n ®iÒu chØnh kh¸c</t>
  </si>
  <si>
    <t xml:space="preserve">     - T¨ng gi¶m chøng kho¸n kinh doanh</t>
  </si>
  <si>
    <t xml:space="preserve"> 3. TiÒn thu tõ ®i vay</t>
  </si>
  <si>
    <t>11. Vay vµ nî thuª tµi chÝnh</t>
  </si>
  <si>
    <t>12. ThuÕ vµ c¸c kho¶n ph¶i nép Nhµ n­íc</t>
  </si>
  <si>
    <t>13. C¸c kho¶n ph¶i tr¶, ph¶i nép ng¾n h¹n kh¸c</t>
  </si>
  <si>
    <t>14. Vay vµ nî dµi h¹n</t>
  </si>
  <si>
    <t>15. Vèn chñ së h÷u</t>
  </si>
  <si>
    <t>16. Doanh thu thuÇn vÒ BH &amp; cung cÊp DV</t>
  </si>
  <si>
    <t>17. Gi¸ vèn hµng b¸n</t>
  </si>
  <si>
    <t>18. Doanh thu ho¹t ®éng tµi chÝnh</t>
  </si>
  <si>
    <t>19. Chi phÝ ho¹t ®éng tµi chÝnh</t>
  </si>
  <si>
    <t>20. Chi phÝ qu¶n lý doanh nghiÖp</t>
  </si>
  <si>
    <t>21. Lîi nhuËn tõ ho¹t ®éng kh¸c</t>
  </si>
  <si>
    <t>22. ThuÕ thu nhËp doanh nghiÖp</t>
  </si>
  <si>
    <t>23. Lîi nhuËn sau thuÕ thu nhËp doanh nghiÖp</t>
  </si>
  <si>
    <t>®éNG KD</t>
  </si>
  <si>
    <t xml:space="preserve">VI. TH«NG TIN Bæ SUNG CHO C¸C KHO¶N MôC TR×NH BµY TRªN B¸O C¸O KÕT QU¶ HO¹T </t>
  </si>
  <si>
    <t>07</t>
  </si>
  <si>
    <t>17</t>
  </si>
  <si>
    <t>V.1</t>
  </si>
  <si>
    <t xml:space="preserve">      1. §Çu t­ ng¾n h¹n</t>
  </si>
  <si>
    <t>§Þa chØ: TÇng 07, sè 27, phè Hµng Bµi, ph­êng Hµng Bµi, quËn Hoµn KiÕm, TP Hµ Néi</t>
  </si>
  <si>
    <t>Lòy kÕ KN</t>
  </si>
  <si>
    <t>Trô së chÝnh cña C«ng ty: TÇng 7, sè 27, phè Hµng Bµi, ph­êng Hµng Bµi, quËn Hoµn KiÕm, TP Hµ Néi</t>
  </si>
  <si>
    <t>ChuyÓn lç kú tr­íc</t>
  </si>
  <si>
    <t>Chi phÝ thuÕ thu nhËp doanh nghiÖp hiÖn hµnh</t>
  </si>
  <si>
    <t>269</t>
  </si>
  <si>
    <t>429</t>
  </si>
  <si>
    <t xml:space="preserve">      13. Lîi Ých cña cæ ®«ng kh«ng kiÓm so¸t</t>
  </si>
  <si>
    <t xml:space="preserve">      5. Lîi thÕ th­¬ng m¹i</t>
  </si>
  <si>
    <t xml:space="preserve">         Cæ phiÕu phæ th«ng cã quyÒn biÓu quyÕt</t>
  </si>
  <si>
    <t xml:space="preserve">         Cæ phiÕu ­u ®·i</t>
  </si>
  <si>
    <t>411a</t>
  </si>
  <si>
    <t>411b</t>
  </si>
  <si>
    <t>8. PhÇn l·i lç trong c«ng ty liªn doanh liªn kÕt</t>
  </si>
  <si>
    <t>9. Chi phÝ b¸n hµng</t>
  </si>
  <si>
    <t>10. Chi phÝ qu¶n lý doanh nghiÖp</t>
  </si>
  <si>
    <t>11. Lîi nhuËn thuÇn tõ ho¹t ®éng kinh doanh {30=20+(21-22)-(24+25))</t>
  </si>
  <si>
    <t>12. Thu nhËp kh¸c</t>
  </si>
  <si>
    <t>13. Chi phÝ kh¸c</t>
  </si>
  <si>
    <t>14. Lîi nhuËn kh¸c (40=31-32)</t>
  </si>
  <si>
    <t>15. Tæng lîi nhuËn kÕ to¸n tr­íc thuÕ (50=30+40)</t>
  </si>
  <si>
    <t>16. Chi phÝ thuÕ TNDN hiÖn hµnh</t>
  </si>
  <si>
    <t>17. Chi phÝ thuÕ TNDN ho·n l¹i</t>
  </si>
  <si>
    <t>18. Lîi nhuËn sau thuÕ thu nhËp doanh nghiÖp (60=50-51-52)</t>
  </si>
  <si>
    <t>62</t>
  </si>
  <si>
    <t>71</t>
  </si>
  <si>
    <t>18.1 Lîi nhuËn sau thuÕ cña c«ng ty mÑ</t>
  </si>
  <si>
    <t>18.2 Lîi nhuËn sau thuÕ cña cæ ®«ng kh«ng kiÓm so¸t</t>
  </si>
  <si>
    <t>19. L·i c¬ b¶n trªn cæ phiÕu</t>
  </si>
  <si>
    <t>20. L·i suy gi¶m trªn cæ phiÕu</t>
  </si>
  <si>
    <t>VI.16</t>
  </si>
  <si>
    <t>VI.17</t>
  </si>
  <si>
    <t>VI.18</t>
  </si>
  <si>
    <t>VI.19</t>
  </si>
  <si>
    <t>VI.20</t>
  </si>
  <si>
    <t>VI.21</t>
  </si>
  <si>
    <t>VI.22</t>
  </si>
  <si>
    <t>VI.23</t>
  </si>
  <si>
    <t>C«ng ty ®· tu©n thñ ®Çy ®ñ yªu cÇu cña ChuÈn mùc KÕ to¸n ViÖt Nam hiÖn hµnh trong viÖc lËp vµ tr×nh</t>
  </si>
  <si>
    <t xml:space="preserve"> bµy b¸o c¸o tµi chÝnh.</t>
  </si>
  <si>
    <t>Tõ ngµy 01/10/2015 ®Õn ngµy 31/12/2015</t>
  </si>
  <si>
    <t>Quý IV/2015</t>
  </si>
  <si>
    <t>Quý IV/2014</t>
  </si>
  <si>
    <t>Tõ ngµy: 01/01/2015 ®Õn ngµy: 31/12/2015</t>
  </si>
  <si>
    <t>NguyÔn §øc TiÕn</t>
  </si>
  <si>
    <t>(Quý IV N¨m 2015)</t>
  </si>
  <si>
    <t>Ngµy18 th¸ng 01 n¨m 2016</t>
  </si>
  <si>
    <t>V.2</t>
  </si>
  <si>
    <t>V.3</t>
  </si>
  <si>
    <t>V.4</t>
  </si>
  <si>
    <t>V.5</t>
  </si>
  <si>
    <t>V.6</t>
  </si>
  <si>
    <t>V.7</t>
  </si>
  <si>
    <t>V.8</t>
  </si>
  <si>
    <t>V.9</t>
  </si>
  <si>
    <t>V.10</t>
  </si>
  <si>
    <t>V.11</t>
  </si>
  <si>
    <t>31/12/15</t>
  </si>
  <si>
    <t>31/12/14</t>
  </si>
  <si>
    <t>Kh«ng cã sù kiÖn träng yÕu nµo ph¸t sinh sau ngµy kÕt thóc kú kÕ to¸n quý IV n¨m 2015 ®ßi hái ph¶i ®­îc ®iÒu chØnh hay tr×nh bµy trong B¸o c¸o tµi chÝnh.</t>
  </si>
  <si>
    <t>V.12</t>
  </si>
  <si>
    <t>V.13</t>
  </si>
  <si>
    <t>V.15</t>
  </si>
  <si>
    <t>Quý IV</t>
  </si>
  <si>
    <t>Lk tõ ®Çu n¨m ®Õn cuèi Quý IV</t>
  </si>
  <si>
    <t xml:space="preserve">B¶ng c©n ®èi kÕ to¸n quý </t>
  </si>
  <si>
    <t>31/12/2015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</si>
</sst>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 &quot;??_);_(@_)"/>
    <numFmt numFmtId="165" formatCode="_(* #,##0_);[Red]_(* \(#,##0\);_(* &quot; &quot;??_);_(@_)"/>
    <numFmt numFmtId="166" formatCode="_(* #,##0_);_(* \(#,##0\);_(* &quot;-&quot;??_);_(@_)"/>
    <numFmt numFmtId="169" formatCode="[$-1010000]d/m/yyyy;@"/>
  </numFmts>
  <fonts count="39" x14ac:knownFonts="1">
    <font>
      <sz val="10"/>
      <name val="Arial"/>
    </font>
    <font>
      <sz val="11"/>
      <color theme="1"/>
      <name val=".VnTime"/>
      <family val="2"/>
    </font>
    <font>
      <b/>
      <sz val="10"/>
      <name val=".VnTime"/>
      <family val="2"/>
    </font>
    <font>
      <b/>
      <sz val="10"/>
      <color rgb="FF212121"/>
      <name val=".VnTime"/>
      <family val="2"/>
    </font>
    <font>
      <sz val="10"/>
      <color rgb="FF212121"/>
      <name val=".VnTime"/>
      <family val="2"/>
    </font>
    <font>
      <b/>
      <i/>
      <sz val="10"/>
      <name val=".VnTime"/>
      <family val="2"/>
    </font>
    <font>
      <sz val="10"/>
      <name val="Arial"/>
      <family val="2"/>
    </font>
    <font>
      <sz val="10"/>
      <name val=".VnTime"/>
      <family val="2"/>
    </font>
    <font>
      <b/>
      <sz val="16"/>
      <color indexed="19"/>
      <name val=".VnTimeH"/>
      <family val="2"/>
    </font>
    <font>
      <b/>
      <sz val="16"/>
      <name val=".VnTimeH"/>
      <family val="2"/>
    </font>
    <font>
      <i/>
      <sz val="10"/>
      <name val=".VnTime"/>
      <family val="2"/>
    </font>
    <font>
      <b/>
      <sz val="10"/>
      <color indexed="60"/>
      <name val=".VnTime"/>
      <family val="2"/>
    </font>
    <font>
      <b/>
      <sz val="10"/>
      <color rgb="FF0B0000"/>
      <name val=".VnTime"/>
      <family val="2"/>
    </font>
    <font>
      <b/>
      <sz val="10"/>
      <color indexed="8"/>
      <name val=".VnTime"/>
      <family val="2"/>
    </font>
    <font>
      <b/>
      <sz val="10"/>
      <color rgb="FF030000"/>
      <name val=".VnTime"/>
      <family val="2"/>
    </font>
    <font>
      <sz val="10"/>
      <color indexed="8"/>
      <name val=".VnTime"/>
      <family val="2"/>
    </font>
    <font>
      <b/>
      <sz val="10"/>
      <color theme="0"/>
      <name val=".VnTime"/>
      <family val="2"/>
    </font>
    <font>
      <b/>
      <sz val="10"/>
      <name val=".VnTimeH"/>
      <family val="2"/>
    </font>
    <font>
      <sz val="10"/>
      <name val=".VnTimeH"/>
      <family val="2"/>
    </font>
    <font>
      <sz val="10"/>
      <color indexed="10"/>
      <name val=".VnTimeH"/>
      <family val="2"/>
    </font>
    <font>
      <b/>
      <sz val="11"/>
      <name val=".VnTime"/>
      <family val="2"/>
    </font>
    <font>
      <sz val="11"/>
      <name val=".VnTime"/>
      <family val="2"/>
    </font>
    <font>
      <sz val="11"/>
      <color indexed="10"/>
      <name val=".VnTime"/>
      <family val="2"/>
    </font>
    <font>
      <b/>
      <sz val="11"/>
      <name val=".VnTimeH"/>
      <family val="2"/>
    </font>
    <font>
      <sz val="11"/>
      <name val="Arial"/>
      <family val="2"/>
    </font>
    <font>
      <sz val="11"/>
      <name val="Times New Roman"/>
      <family val="1"/>
    </font>
    <font>
      <sz val="11"/>
      <name val=".VnTimeH"/>
      <family val="2"/>
    </font>
    <font>
      <sz val="11"/>
      <color indexed="8"/>
      <name val=".VnTime"/>
      <family val="2"/>
    </font>
    <font>
      <sz val="12"/>
      <name val=".VnTime"/>
      <family val="2"/>
    </font>
    <font>
      <sz val="10"/>
      <name val=".VnArial"/>
      <family val="2"/>
    </font>
    <font>
      <b/>
      <sz val="11"/>
      <name val="Arial"/>
      <family val="2"/>
    </font>
    <font>
      <i/>
      <sz val="11"/>
      <name val=".VnTime"/>
      <family val="2"/>
    </font>
    <font>
      <b/>
      <i/>
      <sz val="11"/>
      <name val=".VnTime"/>
      <family val="2"/>
    </font>
    <font>
      <b/>
      <sz val="11"/>
      <color rgb="FF030000"/>
      <name val=".VnTime"/>
      <family val="2"/>
    </font>
    <font>
      <sz val="11"/>
      <color rgb="FF030000"/>
      <name val=".VnTime"/>
      <family val="2"/>
    </font>
    <font>
      <i/>
      <sz val="10"/>
      <color rgb="FF212121"/>
      <name val=".VnTime"/>
      <family val="2"/>
    </font>
    <font>
      <b/>
      <sz val="12"/>
      <name val=".VnTime"/>
      <family val="2"/>
    </font>
    <font>
      <b/>
      <sz val="15"/>
      <name val=".VnTime"/>
      <family val="2"/>
    </font>
    <font>
      <sz val="10"/>
      <color indexed="10"/>
      <name val=".VnTime"/>
      <family val="2"/>
    </font>
  </fonts>
  <fills count="9">
    <fill>
      <patternFill patternType="none"/>
    </fill>
    <fill>
      <patternFill patternType="gray125"/>
    </fill>
    <fill>
      <patternFill patternType="solid">
        <fgColor rgb="FFE1EBF4"/>
        <bgColor indexed="64"/>
      </patternFill>
    </fill>
    <fill>
      <patternFill patternType="lightTrellis">
        <fgColor indexed="9"/>
        <bgColor rgb="FFE1EBF4"/>
      </patternFill>
    </fill>
    <fill>
      <patternFill patternType="solid">
        <fgColor rgb="FFF2FFF3"/>
        <bgColor indexed="64"/>
      </patternFill>
    </fill>
    <fill>
      <patternFill patternType="lightTrellis">
        <fgColor indexed="9"/>
        <bgColor indexed="47"/>
      </patternFill>
    </fill>
    <fill>
      <patternFill patternType="solid">
        <fgColor indexed="47"/>
        <bgColor indexed="64"/>
      </patternFill>
    </fill>
    <fill>
      <patternFill patternType="gray0625">
        <fgColor indexed="51"/>
        <bgColor indexed="47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25" fillId="0" borderId="0"/>
    <xf numFmtId="0" fontId="28" fillId="0" borderId="0"/>
    <xf numFmtId="0" fontId="29" fillId="0" borderId="0"/>
    <xf numFmtId="0" fontId="6" fillId="0" borderId="0"/>
    <xf numFmtId="0" fontId="28" fillId="0" borderId="0"/>
  </cellStyleXfs>
  <cellXfs count="468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2" borderId="12" xfId="0" applyFont="1" applyFill="1" applyBorder="1"/>
    <xf numFmtId="164" fontId="3" fillId="2" borderId="12" xfId="0" applyNumberFormat="1" applyFont="1" applyFill="1" applyBorder="1"/>
    <xf numFmtId="0" fontId="3" fillId="4" borderId="6" xfId="0" applyFont="1" applyFill="1" applyBorder="1"/>
    <xf numFmtId="164" fontId="3" fillId="4" borderId="6" xfId="0" applyNumberFormat="1" applyFont="1" applyFill="1" applyBorder="1"/>
    <xf numFmtId="0" fontId="4" fillId="0" borderId="6" xfId="0" applyFont="1" applyBorder="1"/>
    <xf numFmtId="164" fontId="4" fillId="0" borderId="6" xfId="0" applyNumberFormat="1" applyFont="1" applyBorder="1"/>
    <xf numFmtId="0" fontId="4" fillId="4" borderId="6" xfId="0" applyFont="1" applyFill="1" applyBorder="1"/>
    <xf numFmtId="164" fontId="4" fillId="4" borderId="6" xfId="0" applyNumberFormat="1" applyFont="1" applyFill="1" applyBorder="1"/>
    <xf numFmtId="0" fontId="3" fillId="0" borderId="6" xfId="0" applyFont="1" applyBorder="1"/>
    <xf numFmtId="164" fontId="3" fillId="0" borderId="6" xfId="0" applyNumberFormat="1" applyFont="1" applyBorder="1"/>
    <xf numFmtId="0" fontId="3" fillId="2" borderId="6" xfId="0" applyFont="1" applyFill="1" applyBorder="1"/>
    <xf numFmtId="164" fontId="3" fillId="2" borderId="6" xfId="0" applyNumberFormat="1" applyFont="1" applyFill="1" applyBorder="1"/>
    <xf numFmtId="0" fontId="4" fillId="4" borderId="9" xfId="0" applyFont="1" applyFill="1" applyBorder="1"/>
    <xf numFmtId="164" fontId="4" fillId="4" borderId="9" xfId="0" applyNumberFormat="1" applyFont="1" applyFill="1" applyBorder="1"/>
    <xf numFmtId="0" fontId="3" fillId="2" borderId="9" xfId="0" applyFont="1" applyFill="1" applyBorder="1"/>
    <xf numFmtId="164" fontId="3" fillId="2" borderId="9" xfId="0" applyNumberFormat="1" applyFont="1" applyFill="1" applyBorder="1"/>
    <xf numFmtId="0" fontId="4" fillId="0" borderId="12" xfId="0" applyFont="1" applyBorder="1"/>
    <xf numFmtId="164" fontId="4" fillId="0" borderId="12" xfId="0" applyNumberFormat="1" applyFont="1" applyBorder="1"/>
    <xf numFmtId="164" fontId="4" fillId="0" borderId="13" xfId="0" applyNumberFormat="1" applyFont="1" applyBorder="1"/>
    <xf numFmtId="164" fontId="4" fillId="4" borderId="7" xfId="0" applyNumberFormat="1" applyFont="1" applyFill="1" applyBorder="1"/>
    <xf numFmtId="164" fontId="4" fillId="0" borderId="7" xfId="0" applyNumberFormat="1" applyFont="1" applyBorder="1"/>
    <xf numFmtId="164" fontId="3" fillId="2" borderId="7" xfId="0" applyNumberFormat="1" applyFont="1" applyFill="1" applyBorder="1"/>
    <xf numFmtId="164" fontId="4" fillId="4" borderId="10" xfId="0" applyNumberFormat="1" applyFont="1" applyFill="1" applyBorder="1"/>
    <xf numFmtId="165" fontId="7" fillId="0" borderId="0" xfId="0" applyNumberFormat="1" applyFont="1"/>
    <xf numFmtId="165" fontId="5" fillId="0" borderId="0" xfId="0" applyNumberFormat="1" applyFont="1" applyBorder="1"/>
    <xf numFmtId="165" fontId="9" fillId="0" borderId="0" xfId="0" applyNumberFormat="1" applyFont="1"/>
    <xf numFmtId="165" fontId="11" fillId="0" borderId="0" xfId="0" applyNumberFormat="1" applyFont="1" applyAlignment="1">
      <alignment horizontal="center" vertical="center"/>
    </xf>
    <xf numFmtId="165" fontId="12" fillId="5" borderId="2" xfId="0" applyNumberFormat="1" applyFont="1" applyFill="1" applyBorder="1" applyAlignment="1">
      <alignment horizontal="center" vertical="center" wrapText="1"/>
    </xf>
    <xf numFmtId="165" fontId="11" fillId="6" borderId="2" xfId="0" applyNumberFormat="1" applyFont="1" applyFill="1" applyBorder="1" applyAlignment="1">
      <alignment horizontal="center" vertical="center"/>
    </xf>
    <xf numFmtId="165" fontId="2" fillId="0" borderId="0" xfId="0" applyNumberFormat="1" applyFont="1"/>
    <xf numFmtId="165" fontId="13" fillId="7" borderId="16" xfId="0" applyNumberFormat="1" applyFont="1" applyFill="1" applyBorder="1"/>
    <xf numFmtId="165" fontId="13" fillId="0" borderId="17" xfId="0" applyNumberFormat="1" applyFont="1" applyBorder="1"/>
    <xf numFmtId="165" fontId="14" fillId="0" borderId="17" xfId="0" applyNumberFormat="1" applyFont="1" applyBorder="1"/>
    <xf numFmtId="165" fontId="15" fillId="0" borderId="17" xfId="0" applyNumberFormat="1" applyFont="1" applyBorder="1"/>
    <xf numFmtId="165" fontId="7" fillId="0" borderId="18" xfId="0" applyNumberFormat="1" applyFont="1" applyBorder="1"/>
    <xf numFmtId="165" fontId="13" fillId="7" borderId="17" xfId="0" applyNumberFormat="1" applyFont="1" applyFill="1" applyBorder="1"/>
    <xf numFmtId="165" fontId="13" fillId="7" borderId="7" xfId="0" applyNumberFormat="1" applyFont="1" applyFill="1" applyBorder="1"/>
    <xf numFmtId="165" fontId="13" fillId="7" borderId="19" xfId="0" applyNumberFormat="1" applyFont="1" applyFill="1" applyBorder="1"/>
    <xf numFmtId="165" fontId="16" fillId="0" borderId="0" xfId="0" applyNumberFormat="1" applyFon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165" fontId="0" fillId="0" borderId="0" xfId="0" applyNumberFormat="1" applyAlignment="1">
      <alignment vertical="center"/>
    </xf>
    <xf numFmtId="0" fontId="17" fillId="0" borderId="0" xfId="0" applyFont="1" applyAlignment="1">
      <alignment horizontal="left" vertical="center"/>
    </xf>
    <xf numFmtId="166" fontId="17" fillId="0" borderId="0" xfId="0" applyNumberFormat="1" applyFont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166" fontId="2" fillId="0" borderId="0" xfId="1" applyNumberFormat="1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166" fontId="20" fillId="0" borderId="0" xfId="0" applyNumberFormat="1" applyFont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22" fillId="0" borderId="0" xfId="0" applyFont="1" applyFill="1" applyAlignment="1">
      <alignment horizontal="left" vertical="center"/>
    </xf>
    <xf numFmtId="166" fontId="20" fillId="0" borderId="0" xfId="1" applyNumberFormat="1" applyFont="1" applyFill="1" applyAlignment="1">
      <alignment horizontal="left" vertical="center"/>
    </xf>
    <xf numFmtId="0" fontId="23" fillId="0" borderId="0" xfId="0" applyFont="1" applyAlignment="1"/>
    <xf numFmtId="0" fontId="20" fillId="0" borderId="0" xfId="2" applyNumberFormat="1" applyFont="1" applyFill="1" applyBorder="1" applyAlignment="1" applyProtection="1">
      <alignment vertical="top"/>
      <protection hidden="1"/>
    </xf>
    <xf numFmtId="0" fontId="21" fillId="0" borderId="0" xfId="2" applyNumberFormat="1" applyFont="1" applyFill="1" applyBorder="1" applyAlignment="1" applyProtection="1">
      <alignment vertical="top"/>
      <protection hidden="1"/>
    </xf>
    <xf numFmtId="3" fontId="21" fillId="0" borderId="0" xfId="2" applyNumberFormat="1" applyFont="1" applyFill="1" applyBorder="1" applyAlignment="1" applyProtection="1">
      <alignment vertical="top"/>
      <protection hidden="1"/>
    </xf>
    <xf numFmtId="0" fontId="21" fillId="0" borderId="0" xfId="0" applyFont="1"/>
    <xf numFmtId="0" fontId="24" fillId="0" borderId="0" xfId="0" applyFont="1"/>
    <xf numFmtId="0" fontId="23" fillId="0" borderId="0" xfId="3" applyFont="1" applyAlignment="1">
      <alignment horizontal="centerContinuous" vertical="center"/>
    </xf>
    <xf numFmtId="0" fontId="26" fillId="0" borderId="0" xfId="3" applyFont="1" applyAlignment="1">
      <alignment horizontal="centerContinuous"/>
    </xf>
    <xf numFmtId="3" fontId="26" fillId="0" borderId="0" xfId="3" applyNumberFormat="1" applyFont="1" applyAlignment="1">
      <alignment horizontal="centerContinuous"/>
    </xf>
    <xf numFmtId="0" fontId="26" fillId="0" borderId="0" xfId="0" applyFont="1"/>
    <xf numFmtId="0" fontId="20" fillId="0" borderId="0" xfId="3" applyFont="1" applyAlignment="1">
      <alignment horizontal="centerContinuous" vertical="center"/>
    </xf>
    <xf numFmtId="0" fontId="21" fillId="0" borderId="0" xfId="3" applyFont="1" applyAlignment="1">
      <alignment horizontal="centerContinuous" vertical="center"/>
    </xf>
    <xf numFmtId="0" fontId="21" fillId="0" borderId="0" xfId="3" applyFont="1" applyAlignment="1">
      <alignment horizontal="centerContinuous"/>
    </xf>
    <xf numFmtId="3" fontId="21" fillId="0" borderId="0" xfId="3" applyNumberFormat="1" applyFont="1" applyAlignment="1">
      <alignment horizontal="centerContinuous"/>
    </xf>
    <xf numFmtId="0" fontId="26" fillId="0" borderId="0" xfId="0" applyFont="1" applyAlignment="1"/>
    <xf numFmtId="0" fontId="20" fillId="0" borderId="0" xfId="0" applyFont="1" applyAlignment="1"/>
    <xf numFmtId="0" fontId="21" fillId="0" borderId="0" xfId="0" applyFont="1" applyAlignment="1"/>
    <xf numFmtId="0" fontId="27" fillId="0" borderId="0" xfId="0" applyFont="1" applyAlignment="1"/>
    <xf numFmtId="0" fontId="27" fillId="0" borderId="0" xfId="0" applyFont="1" applyAlignment="1">
      <alignment vertical="top"/>
    </xf>
    <xf numFmtId="0" fontId="27" fillId="0" borderId="0" xfId="0" applyFont="1" applyAlignment="1">
      <alignment horizontal="right" vertical="top" wrapText="1"/>
    </xf>
    <xf numFmtId="0" fontId="23" fillId="0" borderId="0" xfId="2" applyNumberFormat="1" applyFont="1" applyFill="1" applyBorder="1" applyAlignment="1" applyProtection="1">
      <alignment vertical="top"/>
      <protection hidden="1"/>
    </xf>
    <xf numFmtId="3" fontId="20" fillId="0" borderId="0" xfId="2" applyNumberFormat="1" applyFont="1" applyFill="1" applyBorder="1" applyAlignment="1" applyProtection="1">
      <alignment vertical="top"/>
      <protection hidden="1"/>
    </xf>
    <xf numFmtId="0" fontId="20" fillId="0" borderId="20" xfId="4" applyNumberFormat="1" applyFont="1" applyFill="1" applyBorder="1" applyAlignment="1">
      <alignment horizontal="left" vertical="top"/>
    </xf>
    <xf numFmtId="0" fontId="20" fillId="0" borderId="21" xfId="4" applyNumberFormat="1" applyFont="1" applyFill="1" applyBorder="1" applyAlignment="1">
      <alignment horizontal="left" vertical="top"/>
    </xf>
    <xf numFmtId="0" fontId="21" fillId="0" borderId="21" xfId="4" applyNumberFormat="1" applyFont="1" applyFill="1" applyBorder="1" applyAlignment="1">
      <alignment vertical="top"/>
    </xf>
    <xf numFmtId="0" fontId="21" fillId="0" borderId="21" xfId="5" applyNumberFormat="1" applyFont="1" applyFill="1" applyBorder="1" applyAlignment="1">
      <alignment vertical="top"/>
    </xf>
    <xf numFmtId="0" fontId="21" fillId="0" borderId="21" xfId="0" applyFont="1" applyBorder="1"/>
    <xf numFmtId="0" fontId="20" fillId="0" borderId="21" xfId="6" applyFont="1" applyFill="1" applyBorder="1" applyAlignment="1">
      <alignment horizontal="centerContinuous"/>
    </xf>
    <xf numFmtId="0" fontId="20" fillId="0" borderId="22" xfId="6" applyFont="1" applyFill="1" applyBorder="1" applyAlignment="1">
      <alignment horizontal="centerContinuous"/>
    </xf>
    <xf numFmtId="3" fontId="20" fillId="0" borderId="23" xfId="4" applyNumberFormat="1" applyFont="1" applyFill="1" applyBorder="1" applyAlignment="1">
      <alignment vertical="top"/>
    </xf>
    <xf numFmtId="3" fontId="20" fillId="0" borderId="24" xfId="4" applyNumberFormat="1" applyFont="1" applyFill="1" applyBorder="1" applyAlignment="1">
      <alignment vertical="top"/>
    </xf>
    <xf numFmtId="0" fontId="21" fillId="0" borderId="25" xfId="4" applyNumberFormat="1" applyFont="1" applyFill="1" applyBorder="1" applyAlignment="1">
      <alignment horizontal="left" vertical="top"/>
    </xf>
    <xf numFmtId="0" fontId="20" fillId="0" borderId="0" xfId="4" applyNumberFormat="1" applyFont="1" applyFill="1" applyBorder="1" applyAlignment="1">
      <alignment horizontal="left" vertical="top"/>
    </xf>
    <xf numFmtId="0" fontId="21" fillId="0" borderId="0" xfId="4" applyNumberFormat="1" applyFont="1" applyFill="1" applyBorder="1" applyAlignment="1">
      <alignment vertical="top"/>
    </xf>
    <xf numFmtId="0" fontId="21" fillId="0" borderId="0" xfId="5" applyNumberFormat="1" applyFont="1" applyFill="1" applyBorder="1" applyAlignment="1">
      <alignment vertical="top"/>
    </xf>
    <xf numFmtId="0" fontId="21" fillId="0" borderId="0" xfId="0" applyFont="1" applyBorder="1"/>
    <xf numFmtId="0" fontId="20" fillId="0" borderId="0" xfId="6" applyFont="1" applyFill="1" applyBorder="1" applyAlignment="1">
      <alignment horizontal="centerContinuous"/>
    </xf>
    <xf numFmtId="0" fontId="20" fillId="0" borderId="26" xfId="6" applyFont="1" applyFill="1" applyBorder="1" applyAlignment="1">
      <alignment horizontal="centerContinuous"/>
    </xf>
    <xf numFmtId="3" fontId="21" fillId="0" borderId="27" xfId="4" applyNumberFormat="1" applyFont="1" applyFill="1" applyBorder="1" applyAlignment="1">
      <alignment vertical="top"/>
    </xf>
    <xf numFmtId="3" fontId="21" fillId="0" borderId="28" xfId="4" applyNumberFormat="1" applyFont="1" applyFill="1" applyBorder="1" applyAlignment="1">
      <alignment vertical="top"/>
    </xf>
    <xf numFmtId="0" fontId="21" fillId="0" borderId="25" xfId="4" applyNumberFormat="1" applyFont="1" applyFill="1" applyBorder="1" applyAlignment="1">
      <alignment vertical="top"/>
    </xf>
    <xf numFmtId="49" fontId="21" fillId="0" borderId="0" xfId="6" applyNumberFormat="1" applyFont="1" applyFill="1" applyBorder="1" applyAlignment="1">
      <alignment horizontal="centerContinuous"/>
    </xf>
    <xf numFmtId="49" fontId="21" fillId="0" borderId="26" xfId="6" applyNumberFormat="1" applyFont="1" applyFill="1" applyBorder="1" applyAlignment="1">
      <alignment horizontal="centerContinuous"/>
    </xf>
    <xf numFmtId="3" fontId="21" fillId="0" borderId="29" xfId="4" applyNumberFormat="1" applyFont="1" applyFill="1" applyBorder="1" applyAlignment="1">
      <alignment vertical="top"/>
    </xf>
    <xf numFmtId="3" fontId="21" fillId="0" borderId="30" xfId="4" applyNumberFormat="1" applyFont="1" applyFill="1" applyBorder="1" applyAlignment="1">
      <alignment vertical="top"/>
    </xf>
    <xf numFmtId="3" fontId="21" fillId="0" borderId="31" xfId="4" applyNumberFormat="1" applyFont="1" applyFill="1" applyBorder="1" applyAlignment="1">
      <alignment vertical="top"/>
    </xf>
    <xf numFmtId="3" fontId="21" fillId="0" borderId="12" xfId="4" applyNumberFormat="1" applyFont="1" applyFill="1" applyBorder="1" applyAlignment="1">
      <alignment vertical="top"/>
    </xf>
    <xf numFmtId="3" fontId="21" fillId="0" borderId="32" xfId="4" applyNumberFormat="1" applyFont="1" applyFill="1" applyBorder="1" applyAlignment="1">
      <alignment vertical="top"/>
    </xf>
    <xf numFmtId="0" fontId="20" fillId="0" borderId="33" xfId="4" applyNumberFormat="1" applyFont="1" applyFill="1" applyBorder="1" applyAlignment="1">
      <alignment vertical="top"/>
    </xf>
    <xf numFmtId="0" fontId="20" fillId="0" borderId="34" xfId="4" applyNumberFormat="1" applyFont="1" applyFill="1" applyBorder="1" applyAlignment="1">
      <alignment horizontal="left" vertical="top"/>
    </xf>
    <xf numFmtId="0" fontId="20" fillId="0" borderId="34" xfId="4" applyNumberFormat="1" applyFont="1" applyFill="1" applyBorder="1" applyAlignment="1">
      <alignment vertical="top"/>
    </xf>
    <xf numFmtId="0" fontId="20" fillId="0" borderId="34" xfId="0" applyFont="1" applyBorder="1"/>
    <xf numFmtId="49" fontId="20" fillId="0" borderId="34" xfId="6" applyNumberFormat="1" applyFont="1" applyFill="1" applyBorder="1" applyAlignment="1">
      <alignment horizontal="centerContinuous"/>
    </xf>
    <xf numFmtId="49" fontId="20" fillId="0" borderId="35" xfId="6" applyNumberFormat="1" applyFont="1" applyFill="1" applyBorder="1" applyAlignment="1">
      <alignment horizontal="centerContinuous"/>
    </xf>
    <xf numFmtId="3" fontId="20" fillId="0" borderId="36" xfId="4" applyNumberFormat="1" applyFont="1" applyFill="1" applyBorder="1" applyAlignment="1">
      <alignment vertical="top"/>
    </xf>
    <xf numFmtId="3" fontId="20" fillId="0" borderId="10" xfId="4" applyNumberFormat="1" applyFont="1" applyFill="1" applyBorder="1" applyAlignment="1">
      <alignment vertical="top"/>
    </xf>
    <xf numFmtId="0" fontId="30" fillId="0" borderId="0" xfId="0" applyFont="1"/>
    <xf numFmtId="0" fontId="21" fillId="0" borderId="0" xfId="3" applyFont="1"/>
    <xf numFmtId="3" fontId="21" fillId="0" borderId="0" xfId="3" applyNumberFormat="1" applyFont="1" applyBorder="1"/>
    <xf numFmtId="3" fontId="21" fillId="0" borderId="0" xfId="3" applyNumberFormat="1" applyFont="1"/>
    <xf numFmtId="0" fontId="20" fillId="0" borderId="33" xfId="4" applyNumberFormat="1" applyFont="1" applyFill="1" applyBorder="1" applyAlignment="1">
      <alignment horizontal="left" vertical="top"/>
    </xf>
    <xf numFmtId="0" fontId="21" fillId="0" borderId="34" xfId="4" applyNumberFormat="1" applyFont="1" applyFill="1" applyBorder="1" applyAlignment="1">
      <alignment vertical="top"/>
    </xf>
    <xf numFmtId="0" fontId="21" fillId="0" borderId="34" xfId="5" applyNumberFormat="1" applyFont="1" applyFill="1" applyBorder="1" applyAlignment="1">
      <alignment vertical="top"/>
    </xf>
    <xf numFmtId="0" fontId="21" fillId="0" borderId="34" xfId="0" applyFont="1" applyBorder="1"/>
    <xf numFmtId="0" fontId="20" fillId="0" borderId="34" xfId="6" applyFont="1" applyFill="1" applyBorder="1" applyAlignment="1">
      <alignment horizontal="centerContinuous"/>
    </xf>
    <xf numFmtId="0" fontId="20" fillId="0" borderId="35" xfId="6" applyFont="1" applyFill="1" applyBorder="1" applyAlignment="1">
      <alignment horizontal="centerContinuous"/>
    </xf>
    <xf numFmtId="0" fontId="20" fillId="0" borderId="0" xfId="4" applyNumberFormat="1" applyFont="1" applyFill="1" applyAlignment="1">
      <alignment horizontal="left" vertical="top"/>
    </xf>
    <xf numFmtId="0" fontId="20" fillId="0" borderId="0" xfId="4" applyNumberFormat="1" applyFont="1" applyFill="1" applyAlignment="1">
      <alignment vertical="top"/>
    </xf>
    <xf numFmtId="0" fontId="21" fillId="0" borderId="0" xfId="4" applyNumberFormat="1" applyFont="1" applyFill="1" applyAlignment="1">
      <alignment vertical="top"/>
    </xf>
    <xf numFmtId="0" fontId="20" fillId="0" borderId="0" xfId="4" applyNumberFormat="1" applyFont="1" applyFill="1" applyBorder="1" applyAlignment="1">
      <alignment vertical="top"/>
    </xf>
    <xf numFmtId="3" fontId="21" fillId="0" borderId="0" xfId="4" applyNumberFormat="1" applyFont="1" applyFill="1" applyAlignment="1">
      <alignment vertical="top"/>
    </xf>
    <xf numFmtId="3" fontId="21" fillId="0" borderId="37" xfId="4" applyNumberFormat="1" applyFont="1" applyFill="1" applyBorder="1" applyAlignment="1">
      <alignment vertical="top"/>
    </xf>
    <xf numFmtId="0" fontId="21" fillId="0" borderId="0" xfId="4" applyNumberFormat="1" applyFont="1" applyFill="1" applyBorder="1" applyAlignment="1">
      <alignment horizontal="left" vertical="top"/>
    </xf>
    <xf numFmtId="0" fontId="21" fillId="0" borderId="0" xfId="6" applyFont="1" applyFill="1" applyBorder="1" applyAlignment="1">
      <alignment horizontal="centerContinuous"/>
    </xf>
    <xf numFmtId="0" fontId="21" fillId="0" borderId="26" xfId="6" applyFont="1" applyFill="1" applyBorder="1" applyAlignment="1">
      <alignment horizontal="centerContinuous"/>
    </xf>
    <xf numFmtId="0" fontId="21" fillId="0" borderId="0" xfId="5" applyNumberFormat="1" applyFont="1" applyFill="1" applyAlignment="1">
      <alignment vertical="top"/>
    </xf>
    <xf numFmtId="3" fontId="21" fillId="0" borderId="0" xfId="5" applyNumberFormat="1" applyFont="1" applyFill="1" applyBorder="1" applyAlignment="1">
      <alignment vertical="top"/>
    </xf>
    <xf numFmtId="3" fontId="21" fillId="0" borderId="0" xfId="5" applyNumberFormat="1" applyFont="1" applyFill="1" applyAlignment="1">
      <alignment vertical="top"/>
    </xf>
    <xf numFmtId="3" fontId="21" fillId="8" borderId="29" xfId="4" applyNumberFormat="1" applyFont="1" applyFill="1" applyBorder="1" applyAlignment="1">
      <alignment vertical="top"/>
    </xf>
    <xf numFmtId="3" fontId="21" fillId="8" borderId="30" xfId="4" applyNumberFormat="1" applyFont="1" applyFill="1" applyBorder="1" applyAlignment="1">
      <alignment vertical="top"/>
    </xf>
    <xf numFmtId="3" fontId="21" fillId="0" borderId="13" xfId="4" applyNumberFormat="1" applyFont="1" applyFill="1" applyBorder="1" applyAlignment="1">
      <alignment vertical="top"/>
    </xf>
    <xf numFmtId="0" fontId="20" fillId="0" borderId="0" xfId="5" applyNumberFormat="1" applyFont="1" applyFill="1" applyAlignment="1">
      <alignment vertical="top"/>
    </xf>
    <xf numFmtId="0" fontId="21" fillId="0" borderId="15" xfId="5" applyNumberFormat="1" applyFont="1" applyFill="1" applyBorder="1" applyAlignment="1">
      <alignment vertical="top"/>
    </xf>
    <xf numFmtId="0" fontId="20" fillId="0" borderId="38" xfId="3" applyFont="1" applyFill="1" applyBorder="1" applyAlignment="1" applyProtection="1">
      <alignment horizontal="center" vertical="top" wrapText="1"/>
      <protection locked="0"/>
    </xf>
    <xf numFmtId="0" fontId="20" fillId="0" borderId="39" xfId="5" applyNumberFormat="1" applyFont="1" applyFill="1" applyBorder="1" applyAlignment="1">
      <alignment vertical="top"/>
    </xf>
    <xf numFmtId="0" fontId="20" fillId="0" borderId="39" xfId="4" applyNumberFormat="1" applyFont="1" applyFill="1" applyBorder="1" applyAlignment="1">
      <alignment vertical="top"/>
    </xf>
    <xf numFmtId="0" fontId="20" fillId="0" borderId="40" xfId="5" applyNumberFormat="1" applyFont="1" applyFill="1" applyBorder="1" applyAlignment="1">
      <alignment vertical="top"/>
    </xf>
    <xf numFmtId="3" fontId="20" fillId="0" borderId="3" xfId="5" applyNumberFormat="1" applyFont="1" applyFill="1" applyBorder="1" applyAlignment="1">
      <alignment horizontal="center" vertical="top"/>
    </xf>
    <xf numFmtId="3" fontId="20" fillId="0" borderId="3" xfId="4" applyNumberFormat="1" applyFont="1" applyFill="1" applyBorder="1" applyAlignment="1">
      <alignment horizontal="center" vertical="top"/>
    </xf>
    <xf numFmtId="0" fontId="20" fillId="0" borderId="41" xfId="3" applyFont="1" applyFill="1" applyBorder="1" applyAlignment="1" applyProtection="1">
      <alignment horizontal="center" vertical="top" wrapText="1"/>
      <protection locked="0"/>
    </xf>
    <xf numFmtId="0" fontId="20" fillId="0" borderId="15" xfId="4" applyNumberFormat="1" applyFont="1" applyFill="1" applyBorder="1" applyAlignment="1">
      <alignment vertical="top"/>
    </xf>
    <xf numFmtId="0" fontId="20" fillId="0" borderId="15" xfId="5" applyNumberFormat="1" applyFont="1" applyFill="1" applyBorder="1" applyAlignment="1">
      <alignment vertical="top"/>
    </xf>
    <xf numFmtId="0" fontId="20" fillId="0" borderId="42" xfId="5" applyNumberFormat="1" applyFont="1" applyFill="1" applyBorder="1" applyAlignment="1">
      <alignment vertical="top"/>
    </xf>
    <xf numFmtId="3" fontId="20" fillId="0" borderId="4" xfId="5" applyNumberFormat="1" applyFont="1" applyFill="1" applyBorder="1" applyAlignment="1">
      <alignment horizontal="center" vertical="top"/>
    </xf>
    <xf numFmtId="3" fontId="20" fillId="0" borderId="4" xfId="4" applyNumberFormat="1" applyFont="1" applyFill="1" applyBorder="1" applyAlignment="1">
      <alignment horizontal="center" vertical="top"/>
    </xf>
    <xf numFmtId="49" fontId="20" fillId="0" borderId="25" xfId="6" applyNumberFormat="1" applyFont="1" applyFill="1" applyBorder="1" applyAlignment="1">
      <alignment horizontal="center"/>
    </xf>
    <xf numFmtId="0" fontId="20" fillId="0" borderId="0" xfId="7" applyNumberFormat="1" applyFont="1" applyFill="1" applyBorder="1" applyAlignment="1">
      <alignment vertical="top"/>
    </xf>
    <xf numFmtId="0" fontId="20" fillId="0" borderId="0" xfId="5" applyNumberFormat="1" applyFont="1" applyFill="1" applyBorder="1" applyAlignment="1">
      <alignment vertical="top"/>
    </xf>
    <xf numFmtId="3" fontId="20" fillId="0" borderId="3" xfId="5" applyNumberFormat="1" applyFont="1" applyFill="1" applyBorder="1" applyAlignment="1">
      <alignment vertical="top" shrinkToFit="1"/>
    </xf>
    <xf numFmtId="3" fontId="20" fillId="0" borderId="3" xfId="4" applyNumberFormat="1" applyFont="1" applyFill="1" applyBorder="1" applyAlignment="1">
      <alignment vertical="top" shrinkToFit="1"/>
    </xf>
    <xf numFmtId="49" fontId="21" fillId="0" borderId="25" xfId="6" applyNumberFormat="1" applyFont="1" applyFill="1" applyBorder="1" applyAlignment="1">
      <alignment horizontal="center"/>
    </xf>
    <xf numFmtId="0" fontId="21" fillId="0" borderId="0" xfId="3" applyFont="1" applyFill="1" applyBorder="1" applyAlignment="1" applyProtection="1">
      <alignment vertical="top"/>
      <protection locked="0"/>
    </xf>
    <xf numFmtId="3" fontId="20" fillId="0" borderId="18" xfId="5" applyNumberFormat="1" applyFont="1" applyFill="1" applyBorder="1" applyAlignment="1">
      <alignment vertical="top" shrinkToFit="1"/>
    </xf>
    <xf numFmtId="3" fontId="20" fillId="0" borderId="18" xfId="4" applyNumberFormat="1" applyFont="1" applyFill="1" applyBorder="1" applyAlignment="1">
      <alignment vertical="top" shrinkToFit="1"/>
    </xf>
    <xf numFmtId="3" fontId="21" fillId="0" borderId="18" xfId="5" applyNumberFormat="1" applyFont="1" applyFill="1" applyBorder="1" applyAlignment="1">
      <alignment vertical="top" shrinkToFit="1"/>
    </xf>
    <xf numFmtId="0" fontId="31" fillId="0" borderId="0" xfId="3" applyFont="1" applyFill="1" applyBorder="1" applyAlignment="1" applyProtection="1">
      <alignment horizontal="left" vertical="top"/>
      <protection locked="0"/>
    </xf>
    <xf numFmtId="3" fontId="31" fillId="0" borderId="18" xfId="5" applyNumberFormat="1" applyFont="1" applyFill="1" applyBorder="1" applyAlignment="1">
      <alignment vertical="top" shrinkToFit="1"/>
    </xf>
    <xf numFmtId="3" fontId="31" fillId="0" borderId="18" xfId="4" applyNumberFormat="1" applyFont="1" applyFill="1" applyBorder="1" applyAlignment="1">
      <alignment vertical="top" shrinkToFit="1"/>
    </xf>
    <xf numFmtId="0" fontId="31" fillId="0" borderId="0" xfId="3" quotePrefix="1" applyFont="1" applyFill="1" applyBorder="1" applyAlignment="1" applyProtection="1">
      <alignment horizontal="left" vertical="top"/>
      <protection locked="0"/>
    </xf>
    <xf numFmtId="49" fontId="21" fillId="0" borderId="41" xfId="6" applyNumberFormat="1" applyFont="1" applyFill="1" applyBorder="1" applyAlignment="1">
      <alignment horizontal="center"/>
    </xf>
    <xf numFmtId="3" fontId="20" fillId="0" borderId="4" xfId="5" applyNumberFormat="1" applyFont="1" applyFill="1" applyBorder="1" applyAlignment="1">
      <alignment vertical="top" shrinkToFit="1"/>
    </xf>
    <xf numFmtId="49" fontId="20" fillId="0" borderId="38" xfId="6" applyNumberFormat="1" applyFont="1" applyFill="1" applyBorder="1" applyAlignment="1">
      <alignment horizontal="center"/>
    </xf>
    <xf numFmtId="0" fontId="20" fillId="0" borderId="39" xfId="3" applyFont="1" applyFill="1" applyBorder="1" applyAlignment="1" applyProtection="1">
      <alignment vertical="top"/>
      <protection locked="0"/>
    </xf>
    <xf numFmtId="0" fontId="20" fillId="0" borderId="38" xfId="5" applyNumberFormat="1" applyFont="1" applyFill="1" applyBorder="1" applyAlignment="1">
      <alignment vertical="top" shrinkToFit="1"/>
    </xf>
    <xf numFmtId="0" fontId="20" fillId="0" borderId="39" xfId="5" applyNumberFormat="1" applyFont="1" applyFill="1" applyBorder="1" applyAlignment="1">
      <alignment vertical="top" shrinkToFit="1"/>
    </xf>
    <xf numFmtId="0" fontId="20" fillId="0" borderId="40" xfId="5" applyNumberFormat="1" applyFont="1" applyFill="1" applyBorder="1" applyAlignment="1">
      <alignment vertical="top" shrinkToFit="1"/>
    </xf>
    <xf numFmtId="0" fontId="31" fillId="0" borderId="0" xfId="5" applyNumberFormat="1" applyFont="1" applyFill="1" applyBorder="1" applyAlignment="1">
      <alignment vertical="top"/>
    </xf>
    <xf numFmtId="0" fontId="31" fillId="0" borderId="15" xfId="3" quotePrefix="1" applyFont="1" applyFill="1" applyBorder="1" applyAlignment="1" applyProtection="1">
      <alignment horizontal="left" vertical="top"/>
      <protection locked="0"/>
    </xf>
    <xf numFmtId="0" fontId="21" fillId="0" borderId="15" xfId="4" applyNumberFormat="1" applyFont="1" applyFill="1" applyBorder="1" applyAlignment="1">
      <alignment vertical="top"/>
    </xf>
    <xf numFmtId="3" fontId="21" fillId="0" borderId="4" xfId="5" applyNumberFormat="1" applyFont="1" applyFill="1" applyBorder="1" applyAlignment="1">
      <alignment vertical="top" shrinkToFit="1"/>
    </xf>
    <xf numFmtId="3" fontId="31" fillId="0" borderId="4" xfId="4" applyNumberFormat="1" applyFont="1" applyFill="1" applyBorder="1" applyAlignment="1">
      <alignment vertical="top" shrinkToFit="1"/>
    </xf>
    <xf numFmtId="49" fontId="21" fillId="0" borderId="1" xfId="6" applyNumberFormat="1" applyFont="1" applyFill="1" applyBorder="1" applyAlignment="1">
      <alignment horizontal="center"/>
    </xf>
    <xf numFmtId="0" fontId="31" fillId="0" borderId="43" xfId="3" applyFont="1" applyFill="1" applyBorder="1" applyAlignment="1" applyProtection="1">
      <alignment horizontal="left" vertical="top"/>
      <protection locked="0"/>
    </xf>
    <xf numFmtId="0" fontId="21" fillId="0" borderId="43" xfId="5" applyNumberFormat="1" applyFont="1" applyFill="1" applyBorder="1" applyAlignment="1">
      <alignment vertical="top"/>
    </xf>
    <xf numFmtId="0" fontId="21" fillId="0" borderId="43" xfId="4" applyNumberFormat="1" applyFont="1" applyFill="1" applyBorder="1" applyAlignment="1">
      <alignment vertical="top"/>
    </xf>
    <xf numFmtId="3" fontId="21" fillId="0" borderId="2" xfId="5" applyNumberFormat="1" applyFont="1" applyFill="1" applyBorder="1" applyAlignment="1">
      <alignment vertical="top" shrinkToFit="1"/>
    </xf>
    <xf numFmtId="49" fontId="21" fillId="0" borderId="38" xfId="6" applyNumberFormat="1" applyFont="1" applyFill="1" applyBorder="1" applyAlignment="1">
      <alignment horizontal="center"/>
    </xf>
    <xf numFmtId="0" fontId="31" fillId="0" borderId="39" xfId="3" applyFont="1" applyFill="1" applyBorder="1" applyAlignment="1" applyProtection="1">
      <alignment horizontal="left" vertical="top"/>
      <protection locked="0"/>
    </xf>
    <xf numFmtId="0" fontId="21" fillId="0" borderId="39" xfId="5" applyNumberFormat="1" applyFont="1" applyFill="1" applyBorder="1" applyAlignment="1">
      <alignment vertical="top"/>
    </xf>
    <xf numFmtId="0" fontId="21" fillId="0" borderId="39" xfId="4" applyNumberFormat="1" applyFont="1" applyFill="1" applyBorder="1" applyAlignment="1">
      <alignment vertical="top"/>
    </xf>
    <xf numFmtId="0" fontId="21" fillId="0" borderId="40" xfId="5" applyNumberFormat="1" applyFont="1" applyFill="1" applyBorder="1" applyAlignment="1">
      <alignment vertical="top"/>
    </xf>
    <xf numFmtId="3" fontId="31" fillId="0" borderId="3" xfId="5" applyNumberFormat="1" applyFont="1" applyFill="1" applyBorder="1" applyAlignment="1">
      <alignment vertical="top" shrinkToFit="1"/>
    </xf>
    <xf numFmtId="3" fontId="31" fillId="0" borderId="3" xfId="4" applyNumberFormat="1" applyFont="1" applyFill="1" applyBorder="1" applyAlignment="1">
      <alignment vertical="top" shrinkToFit="1"/>
    </xf>
    <xf numFmtId="0" fontId="21" fillId="0" borderId="15" xfId="3" applyFont="1" applyFill="1" applyBorder="1" applyAlignment="1" applyProtection="1">
      <alignment vertical="top"/>
      <protection locked="0"/>
    </xf>
    <xf numFmtId="0" fontId="21" fillId="0" borderId="42" xfId="5" applyNumberFormat="1" applyFont="1" applyFill="1" applyBorder="1" applyAlignment="1">
      <alignment vertical="top"/>
    </xf>
    <xf numFmtId="3" fontId="20" fillId="0" borderId="4" xfId="4" applyNumberFormat="1" applyFont="1" applyFill="1" applyBorder="1" applyAlignment="1">
      <alignment vertical="top" shrinkToFit="1"/>
    </xf>
    <xf numFmtId="0" fontId="20" fillId="0" borderId="0" xfId="3" applyFont="1" applyFill="1" applyBorder="1" applyAlignment="1" applyProtection="1">
      <alignment vertical="top"/>
      <protection locked="0"/>
    </xf>
    <xf numFmtId="0" fontId="21" fillId="0" borderId="0" xfId="5" applyNumberFormat="1" applyFont="1" applyFill="1" applyAlignment="1">
      <alignment vertical="top" shrinkToFit="1"/>
    </xf>
    <xf numFmtId="3" fontId="21" fillId="0" borderId="0" xfId="5" applyNumberFormat="1" applyFont="1" applyFill="1" applyAlignment="1">
      <alignment vertical="top" shrinkToFit="1"/>
    </xf>
    <xf numFmtId="3" fontId="21" fillId="0" borderId="44" xfId="4" applyNumberFormat="1" applyFont="1" applyFill="1" applyBorder="1" applyAlignment="1">
      <alignment vertical="top"/>
    </xf>
    <xf numFmtId="3" fontId="21" fillId="0" borderId="0" xfId="4" applyNumberFormat="1" applyFont="1" applyFill="1" applyBorder="1" applyAlignment="1">
      <alignment vertical="top"/>
    </xf>
    <xf numFmtId="3" fontId="31" fillId="0" borderId="0" xfId="2" applyNumberFormat="1" applyFont="1" applyFill="1" applyBorder="1" applyAlignment="1" applyProtection="1">
      <alignment vertical="top"/>
      <protection hidden="1"/>
    </xf>
    <xf numFmtId="0" fontId="20" fillId="0" borderId="38" xfId="4" applyNumberFormat="1" applyFont="1" applyFill="1" applyBorder="1" applyAlignment="1">
      <alignment horizontal="left" vertical="top"/>
    </xf>
    <xf numFmtId="0" fontId="20" fillId="0" borderId="39" xfId="4" applyNumberFormat="1" applyFont="1" applyFill="1" applyBorder="1" applyAlignment="1">
      <alignment horizontal="left" vertical="top"/>
    </xf>
    <xf numFmtId="3" fontId="21" fillId="0" borderId="3" xfId="5" applyNumberFormat="1" applyFont="1" applyFill="1" applyBorder="1" applyAlignment="1">
      <alignment horizontal="center" vertical="top"/>
    </xf>
    <xf numFmtId="0" fontId="20" fillId="0" borderId="41" xfId="4" applyNumberFormat="1" applyFont="1" applyFill="1" applyBorder="1" applyAlignment="1">
      <alignment horizontal="left" vertical="top"/>
    </xf>
    <xf numFmtId="3" fontId="21" fillId="0" borderId="4" xfId="5" applyNumberFormat="1" applyFont="1" applyFill="1" applyBorder="1" applyAlignment="1">
      <alignment horizontal="center" vertical="top"/>
    </xf>
    <xf numFmtId="0" fontId="20" fillId="0" borderId="1" xfId="4" applyNumberFormat="1" applyFont="1" applyFill="1" applyBorder="1" applyAlignment="1">
      <alignment horizontal="left" vertical="top"/>
    </xf>
    <xf numFmtId="0" fontId="20" fillId="0" borderId="43" xfId="4" applyNumberFormat="1" applyFont="1" applyFill="1" applyBorder="1" applyAlignment="1">
      <alignment horizontal="left" vertical="top"/>
    </xf>
    <xf numFmtId="0" fontId="20" fillId="0" borderId="43" xfId="7" applyNumberFormat="1" applyFont="1" applyFill="1" applyBorder="1" applyAlignment="1">
      <alignment vertical="top"/>
    </xf>
    <xf numFmtId="0" fontId="21" fillId="0" borderId="14" xfId="5" applyNumberFormat="1" applyFont="1" applyFill="1" applyBorder="1" applyAlignment="1">
      <alignment vertical="top"/>
    </xf>
    <xf numFmtId="3" fontId="21" fillId="0" borderId="2" xfId="4" applyNumberFormat="1" applyFont="1" applyFill="1" applyBorder="1" applyAlignment="1">
      <alignment vertical="top" shrinkToFit="1"/>
    </xf>
    <xf numFmtId="0" fontId="21" fillId="0" borderId="0" xfId="7" applyNumberFormat="1" applyFont="1" applyFill="1" applyBorder="1" applyAlignment="1">
      <alignment vertical="top"/>
    </xf>
    <xf numFmtId="0" fontId="21" fillId="0" borderId="31" xfId="5" applyNumberFormat="1" applyFont="1" applyFill="1" applyBorder="1" applyAlignment="1">
      <alignment vertical="top"/>
    </xf>
    <xf numFmtId="0" fontId="20" fillId="0" borderId="25" xfId="4" applyNumberFormat="1" applyFont="1" applyFill="1" applyBorder="1" applyAlignment="1">
      <alignment horizontal="left" vertical="top"/>
    </xf>
    <xf numFmtId="0" fontId="31" fillId="0" borderId="0" xfId="7" applyNumberFormat="1" applyFont="1" applyFill="1" applyBorder="1" applyAlignment="1">
      <alignment vertical="top"/>
    </xf>
    <xf numFmtId="3" fontId="21" fillId="0" borderId="18" xfId="4" applyNumberFormat="1" applyFont="1" applyFill="1" applyBorder="1" applyAlignment="1">
      <alignment vertical="top" shrinkToFit="1"/>
    </xf>
    <xf numFmtId="0" fontId="32" fillId="0" borderId="25" xfId="4" applyNumberFormat="1" applyFont="1" applyFill="1" applyBorder="1" applyAlignment="1">
      <alignment horizontal="left" vertical="top"/>
    </xf>
    <xf numFmtId="0" fontId="31" fillId="0" borderId="0" xfId="4" applyNumberFormat="1" applyFont="1" applyFill="1" applyBorder="1" applyAlignment="1">
      <alignment horizontal="left" vertical="top"/>
    </xf>
    <xf numFmtId="0" fontId="31" fillId="0" borderId="31" xfId="5" applyNumberFormat="1" applyFont="1" applyFill="1" applyBorder="1" applyAlignment="1">
      <alignment vertical="top"/>
    </xf>
    <xf numFmtId="0" fontId="21" fillId="0" borderId="1" xfId="5" applyNumberFormat="1" applyFont="1" applyFill="1" applyBorder="1" applyAlignment="1">
      <alignment vertical="top" shrinkToFit="1"/>
    </xf>
    <xf numFmtId="0" fontId="21" fillId="0" borderId="43" xfId="5" applyNumberFormat="1" applyFont="1" applyFill="1" applyBorder="1" applyAlignment="1">
      <alignment vertical="top" shrinkToFit="1"/>
    </xf>
    <xf numFmtId="0" fontId="21" fillId="0" borderId="14" xfId="5" applyNumberFormat="1" applyFont="1" applyFill="1" applyBorder="1" applyAlignment="1">
      <alignment vertical="top" shrinkToFit="1"/>
    </xf>
    <xf numFmtId="0" fontId="31" fillId="0" borderId="0" xfId="4" applyNumberFormat="1" applyFont="1" applyFill="1" applyBorder="1" applyAlignment="1">
      <alignment vertical="top"/>
    </xf>
    <xf numFmtId="0" fontId="21" fillId="0" borderId="15" xfId="4" applyNumberFormat="1" applyFont="1" applyFill="1" applyBorder="1" applyAlignment="1">
      <alignment horizontal="left" vertical="top"/>
    </xf>
    <xf numFmtId="0" fontId="21" fillId="0" borderId="15" xfId="7" applyNumberFormat="1" applyFont="1" applyFill="1" applyBorder="1" applyAlignment="1">
      <alignment vertical="top"/>
    </xf>
    <xf numFmtId="3" fontId="21" fillId="0" borderId="3" xfId="5" applyNumberFormat="1" applyFont="1" applyFill="1" applyBorder="1" applyAlignment="1">
      <alignment vertical="top"/>
    </xf>
    <xf numFmtId="3" fontId="21" fillId="0" borderId="4" xfId="5" applyNumberFormat="1" applyFont="1" applyFill="1" applyBorder="1" applyAlignment="1">
      <alignment vertical="top"/>
    </xf>
    <xf numFmtId="0" fontId="21" fillId="0" borderId="1" xfId="3" applyFont="1" applyBorder="1"/>
    <xf numFmtId="3" fontId="21" fillId="0" borderId="14" xfId="4" applyNumberFormat="1" applyFont="1" applyFill="1" applyBorder="1" applyAlignment="1">
      <alignment vertical="top" shrinkToFit="1"/>
    </xf>
    <xf numFmtId="0" fontId="21" fillId="0" borderId="38" xfId="3" applyFont="1" applyBorder="1"/>
    <xf numFmtId="0" fontId="21" fillId="0" borderId="25" xfId="3" applyFont="1" applyBorder="1"/>
    <xf numFmtId="0" fontId="21" fillId="0" borderId="41" xfId="3" applyFont="1" applyBorder="1"/>
    <xf numFmtId="3" fontId="31" fillId="0" borderId="4" xfId="5" applyNumberFormat="1" applyFont="1" applyFill="1" applyBorder="1" applyAlignment="1">
      <alignment vertical="top" shrinkToFit="1"/>
    </xf>
    <xf numFmtId="3" fontId="21" fillId="0" borderId="43" xfId="5" applyNumberFormat="1" applyFont="1" applyFill="1" applyBorder="1" applyAlignment="1">
      <alignment vertical="top" shrinkToFit="1"/>
    </xf>
    <xf numFmtId="0" fontId="21" fillId="0" borderId="39" xfId="7" applyNumberFormat="1" applyFont="1" applyFill="1" applyBorder="1" applyAlignment="1">
      <alignment vertical="top"/>
    </xf>
    <xf numFmtId="3" fontId="20" fillId="0" borderId="40" xfId="4" applyNumberFormat="1" applyFont="1" applyFill="1" applyBorder="1" applyAlignment="1">
      <alignment vertical="top" shrinkToFit="1"/>
    </xf>
    <xf numFmtId="3" fontId="20" fillId="0" borderId="31" xfId="4" applyNumberFormat="1" applyFont="1" applyFill="1" applyBorder="1" applyAlignment="1">
      <alignment vertical="top" shrinkToFit="1"/>
    </xf>
    <xf numFmtId="3" fontId="21" fillId="0" borderId="31" xfId="5" applyNumberFormat="1" applyFont="1" applyFill="1" applyBorder="1" applyAlignment="1">
      <alignment vertical="top" shrinkToFit="1"/>
    </xf>
    <xf numFmtId="3" fontId="32" fillId="0" borderId="31" xfId="4" applyNumberFormat="1" applyFont="1" applyFill="1" applyBorder="1" applyAlignment="1">
      <alignment vertical="top" shrinkToFit="1"/>
    </xf>
    <xf numFmtId="3" fontId="20" fillId="0" borderId="42" xfId="4" applyNumberFormat="1" applyFont="1" applyFill="1" applyBorder="1" applyAlignment="1">
      <alignment vertical="top" shrinkToFit="1"/>
    </xf>
    <xf numFmtId="0" fontId="21" fillId="0" borderId="21" xfId="0" applyFont="1" applyBorder="1" applyAlignment="1">
      <alignment horizontal="centerContinuous"/>
    </xf>
    <xf numFmtId="0" fontId="21" fillId="0" borderId="45" xfId="0" applyFont="1" applyBorder="1" applyAlignment="1">
      <alignment horizontal="centerContinuous"/>
    </xf>
    <xf numFmtId="0" fontId="21" fillId="0" borderId="46" xfId="0" applyFont="1" applyBorder="1" applyAlignment="1">
      <alignment horizontal="centerContinuous"/>
    </xf>
    <xf numFmtId="3" fontId="21" fillId="0" borderId="47" xfId="4" applyNumberFormat="1" applyFont="1" applyFill="1" applyBorder="1" applyAlignment="1">
      <alignment vertical="top"/>
    </xf>
    <xf numFmtId="0" fontId="21" fillId="0" borderId="0" xfId="0" applyFont="1" applyBorder="1" applyAlignment="1">
      <alignment horizontal="centerContinuous"/>
    </xf>
    <xf numFmtId="0" fontId="21" fillId="0" borderId="26" xfId="0" applyFont="1" applyBorder="1" applyAlignment="1">
      <alignment horizontal="centerContinuous"/>
    </xf>
    <xf numFmtId="3" fontId="21" fillId="0" borderId="48" xfId="4" applyNumberFormat="1" applyFont="1" applyFill="1" applyBorder="1" applyAlignment="1">
      <alignment vertical="top"/>
    </xf>
    <xf numFmtId="0" fontId="21" fillId="0" borderId="44" xfId="0" applyFont="1" applyBorder="1" applyAlignment="1">
      <alignment horizontal="centerContinuous"/>
    </xf>
    <xf numFmtId="0" fontId="21" fillId="0" borderId="49" xfId="0" applyFont="1" applyBorder="1" applyAlignment="1">
      <alignment horizontal="centerContinuous"/>
    </xf>
    <xf numFmtId="3" fontId="21" fillId="0" borderId="50" xfId="4" applyNumberFormat="1" applyFont="1" applyFill="1" applyBorder="1" applyAlignment="1">
      <alignment vertical="top"/>
    </xf>
    <xf numFmtId="3" fontId="20" fillId="0" borderId="51" xfId="4" applyNumberFormat="1" applyFont="1" applyFill="1" applyBorder="1" applyAlignment="1">
      <alignment vertical="top"/>
    </xf>
    <xf numFmtId="3" fontId="20" fillId="0" borderId="52" xfId="4" applyNumberFormat="1" applyFont="1" applyFill="1" applyBorder="1" applyAlignment="1">
      <alignment vertical="top"/>
    </xf>
    <xf numFmtId="0" fontId="21" fillId="0" borderId="0" xfId="4" applyNumberFormat="1" applyFont="1" applyFill="1" applyAlignment="1">
      <alignment horizontal="left" vertical="top"/>
    </xf>
    <xf numFmtId="0" fontId="21" fillId="0" borderId="0" xfId="5" applyNumberFormat="1" applyFont="1" applyFill="1" applyBorder="1" applyAlignment="1">
      <alignment horizontal="centerContinuous"/>
    </xf>
    <xf numFmtId="3" fontId="31" fillId="0" borderId="48" xfId="4" applyNumberFormat="1" applyFont="1" applyFill="1" applyBorder="1" applyAlignment="1">
      <alignment vertical="top"/>
    </xf>
    <xf numFmtId="3" fontId="31" fillId="0" borderId="30" xfId="4" applyNumberFormat="1" applyFont="1" applyFill="1" applyBorder="1" applyAlignment="1">
      <alignment vertical="top"/>
    </xf>
    <xf numFmtId="165" fontId="33" fillId="0" borderId="9" xfId="0" applyNumberFormat="1" applyFont="1" applyBorder="1"/>
    <xf numFmtId="3" fontId="20" fillId="0" borderId="55" xfId="4" applyNumberFormat="1" applyFont="1" applyFill="1" applyBorder="1" applyAlignment="1">
      <alignment vertical="top"/>
    </xf>
    <xf numFmtId="3" fontId="21" fillId="0" borderId="0" xfId="4" quotePrefix="1" applyNumberFormat="1" applyFont="1" applyFill="1" applyBorder="1" applyAlignment="1">
      <alignment horizontal="right" vertical="top"/>
    </xf>
    <xf numFmtId="3" fontId="21" fillId="0" borderId="28" xfId="4" applyNumberFormat="1" applyFont="1" applyFill="1" applyBorder="1" applyAlignment="1">
      <alignment horizontal="right" vertical="top"/>
    </xf>
    <xf numFmtId="3" fontId="21" fillId="0" borderId="30" xfId="4" applyNumberFormat="1" applyFont="1" applyFill="1" applyBorder="1" applyAlignment="1">
      <alignment horizontal="right" vertical="top"/>
    </xf>
    <xf numFmtId="0" fontId="20" fillId="0" borderId="1" xfId="4" applyNumberFormat="1" applyFont="1" applyFill="1" applyBorder="1" applyAlignment="1">
      <alignment horizontal="left" vertical="center"/>
    </xf>
    <xf numFmtId="0" fontId="20" fillId="0" borderId="43" xfId="4" applyNumberFormat="1" applyFont="1" applyFill="1" applyBorder="1" applyAlignment="1">
      <alignment horizontal="left" vertical="center"/>
    </xf>
    <xf numFmtId="0" fontId="20" fillId="0" borderId="43" xfId="5" applyNumberFormat="1" applyFont="1" applyFill="1" applyBorder="1" applyAlignment="1">
      <alignment vertical="center"/>
    </xf>
    <xf numFmtId="0" fontId="20" fillId="0" borderId="43" xfId="5" applyNumberFormat="1" applyFont="1" applyFill="1" applyBorder="1" applyAlignment="1">
      <alignment horizontal="center" vertical="center"/>
    </xf>
    <xf numFmtId="0" fontId="20" fillId="0" borderId="43" xfId="5" applyNumberFormat="1" applyFont="1" applyFill="1" applyBorder="1" applyAlignment="1">
      <alignment vertical="center" wrapText="1"/>
    </xf>
    <xf numFmtId="0" fontId="20" fillId="0" borderId="14" xfId="5" applyNumberFormat="1" applyFont="1" applyFill="1" applyBorder="1" applyAlignment="1">
      <alignment vertical="center" wrapText="1"/>
    </xf>
    <xf numFmtId="3" fontId="20" fillId="0" borderId="2" xfId="5" applyNumberFormat="1" applyFont="1" applyFill="1" applyBorder="1" applyAlignment="1">
      <alignment horizontal="center" vertical="center" wrapText="1"/>
    </xf>
    <xf numFmtId="3" fontId="20" fillId="0" borderId="14" xfId="4" applyNumberFormat="1" applyFont="1" applyFill="1" applyBorder="1" applyAlignment="1">
      <alignment horizontal="center" vertical="center" wrapText="1"/>
    </xf>
    <xf numFmtId="3" fontId="20" fillId="0" borderId="39" xfId="5" applyNumberFormat="1" applyFont="1" applyFill="1" applyBorder="1" applyAlignment="1">
      <alignment vertical="top" shrinkToFit="1"/>
    </xf>
    <xf numFmtId="3" fontId="20" fillId="0" borderId="40" xfId="5" applyNumberFormat="1" applyFont="1" applyFill="1" applyBorder="1" applyAlignment="1">
      <alignment vertical="top" shrinkToFit="1"/>
    </xf>
    <xf numFmtId="3" fontId="21" fillId="0" borderId="0" xfId="5" applyNumberFormat="1" applyFont="1" applyFill="1" applyBorder="1" applyAlignment="1">
      <alignment vertical="top" shrinkToFit="1"/>
    </xf>
    <xf numFmtId="3" fontId="21" fillId="8" borderId="18" xfId="5" applyNumberFormat="1" applyFont="1" applyFill="1" applyBorder="1" applyAlignment="1">
      <alignment vertical="top" shrinkToFit="1"/>
    </xf>
    <xf numFmtId="0" fontId="21" fillId="0" borderId="0" xfId="3" applyFont="1" applyBorder="1"/>
    <xf numFmtId="0" fontId="21" fillId="0" borderId="43" xfId="3" applyFont="1" applyBorder="1"/>
    <xf numFmtId="3" fontId="20" fillId="0" borderId="14" xfId="4" applyNumberFormat="1" applyFont="1" applyFill="1" applyBorder="1" applyAlignment="1">
      <alignment vertical="top" shrinkToFit="1"/>
    </xf>
    <xf numFmtId="3" fontId="20" fillId="8" borderId="3" xfId="5" applyNumberFormat="1" applyFont="1" applyFill="1" applyBorder="1" applyAlignment="1">
      <alignment vertical="top" shrinkToFit="1"/>
    </xf>
    <xf numFmtId="3" fontId="20" fillId="8" borderId="40" xfId="5" applyNumberFormat="1" applyFont="1" applyFill="1" applyBorder="1" applyAlignment="1">
      <alignment vertical="top" shrinkToFit="1"/>
    </xf>
    <xf numFmtId="3" fontId="21" fillId="8" borderId="31" xfId="5" applyNumberFormat="1" applyFont="1" applyFill="1" applyBorder="1" applyAlignment="1">
      <alignment vertical="top" shrinkToFit="1"/>
    </xf>
    <xf numFmtId="165" fontId="34" fillId="0" borderId="18" xfId="0" applyNumberFormat="1" applyFont="1" applyBorder="1"/>
    <xf numFmtId="3" fontId="20" fillId="8" borderId="4" xfId="5" applyNumberFormat="1" applyFont="1" applyFill="1" applyBorder="1" applyAlignment="1">
      <alignment vertical="top" shrinkToFit="1"/>
    </xf>
    <xf numFmtId="3" fontId="20" fillId="8" borderId="42" xfId="5" applyNumberFormat="1" applyFont="1" applyFill="1" applyBorder="1" applyAlignment="1">
      <alignment vertical="top" shrinkToFit="1"/>
    </xf>
    <xf numFmtId="0" fontId="1" fillId="0" borderId="0" xfId="0" applyFont="1" applyBorder="1"/>
    <xf numFmtId="3" fontId="1" fillId="0" borderId="0" xfId="0" applyNumberFormat="1" applyFont="1" applyBorder="1" applyAlignment="1"/>
    <xf numFmtId="3" fontId="1" fillId="0" borderId="0" xfId="0" applyNumberFormat="1" applyFont="1" applyBorder="1" applyAlignment="1">
      <alignment horizontal="center"/>
    </xf>
    <xf numFmtId="0" fontId="23" fillId="0" borderId="0" xfId="4" applyNumberFormat="1" applyFont="1" applyFill="1" applyBorder="1" applyAlignment="1">
      <alignment vertical="center"/>
    </xf>
    <xf numFmtId="0" fontId="24" fillId="0" borderId="0" xfId="0" applyFont="1" applyAlignment="1">
      <alignment horizontal="justify" vertical="center" wrapText="1"/>
    </xf>
    <xf numFmtId="0" fontId="24" fillId="0" borderId="0" xfId="0" applyFont="1" applyBorder="1" applyAlignment="1">
      <alignment horizontal="justify" vertical="center" wrapText="1"/>
    </xf>
    <xf numFmtId="0" fontId="24" fillId="0" borderId="0" xfId="0" applyFont="1" applyBorder="1" applyAlignment="1">
      <alignment horizontal="centerContinuous" vertical="center" wrapText="1"/>
    </xf>
    <xf numFmtId="14" fontId="20" fillId="0" borderId="23" xfId="4" applyNumberFormat="1" applyFont="1" applyFill="1" applyBorder="1" applyAlignment="1">
      <alignment horizontal="center" vertical="top"/>
    </xf>
    <xf numFmtId="14" fontId="20" fillId="0" borderId="24" xfId="4" applyNumberFormat="1" applyFont="1" applyFill="1" applyBorder="1" applyAlignment="1">
      <alignment horizontal="center" vertical="top"/>
    </xf>
    <xf numFmtId="0" fontId="20" fillId="0" borderId="34" xfId="5" applyNumberFormat="1" applyFont="1" applyFill="1" applyBorder="1" applyAlignment="1">
      <alignment vertical="top"/>
    </xf>
    <xf numFmtId="0" fontId="21" fillId="0" borderId="0" xfId="4" applyNumberFormat="1" applyFont="1" applyFill="1" applyBorder="1" applyAlignment="1">
      <alignment horizontal="centerContinuous" vertical="top"/>
    </xf>
    <xf numFmtId="3" fontId="20" fillId="0" borderId="0" xfId="4" applyNumberFormat="1" applyFont="1" applyFill="1" applyBorder="1" applyAlignment="1">
      <alignment vertical="top"/>
    </xf>
    <xf numFmtId="38" fontId="28" fillId="8" borderId="28" xfId="0" applyNumberFormat="1" applyFont="1" applyFill="1" applyBorder="1"/>
    <xf numFmtId="38" fontId="28" fillId="8" borderId="30" xfId="0" applyNumberFormat="1" applyFont="1" applyFill="1" applyBorder="1"/>
    <xf numFmtId="38" fontId="28" fillId="8" borderId="13" xfId="0" applyNumberFormat="1" applyFont="1" applyFill="1" applyBorder="1"/>
    <xf numFmtId="3" fontId="20" fillId="0" borderId="53" xfId="4" applyNumberFormat="1" applyFont="1" applyFill="1" applyBorder="1" applyAlignment="1">
      <alignment vertical="top"/>
    </xf>
    <xf numFmtId="0" fontId="21" fillId="0" borderId="0" xfId="4" applyNumberFormat="1" applyFont="1" applyFill="1" applyAlignment="1">
      <alignment horizontal="centerContinuous" vertical="top"/>
    </xf>
    <xf numFmtId="0" fontId="21" fillId="0" borderId="33" xfId="4" applyNumberFormat="1" applyFont="1" applyFill="1" applyBorder="1" applyAlignment="1">
      <alignment horizontal="left" vertical="top"/>
    </xf>
    <xf numFmtId="3" fontId="21" fillId="0" borderId="36" xfId="4" applyNumberFormat="1" applyFont="1" applyFill="1" applyBorder="1" applyAlignment="1">
      <alignment vertical="top"/>
    </xf>
    <xf numFmtId="3" fontId="21" fillId="0" borderId="10" xfId="4" applyNumberFormat="1" applyFont="1" applyFill="1" applyBorder="1" applyAlignment="1">
      <alignment vertical="top"/>
    </xf>
    <xf numFmtId="0" fontId="21" fillId="0" borderId="20" xfId="4" applyNumberFormat="1" applyFont="1" applyFill="1" applyBorder="1" applyAlignment="1">
      <alignment horizontal="left" vertical="top"/>
    </xf>
    <xf numFmtId="3" fontId="21" fillId="0" borderId="23" xfId="4" applyNumberFormat="1" applyFont="1" applyFill="1" applyBorder="1" applyAlignment="1">
      <alignment vertical="top"/>
    </xf>
    <xf numFmtId="3" fontId="21" fillId="0" borderId="24" xfId="4" applyNumberFormat="1" applyFont="1" applyFill="1" applyBorder="1" applyAlignment="1">
      <alignment vertical="top"/>
    </xf>
    <xf numFmtId="38" fontId="28" fillId="8" borderId="29" xfId="0" applyNumberFormat="1" applyFont="1" applyFill="1" applyBorder="1"/>
    <xf numFmtId="0" fontId="21" fillId="0" borderId="56" xfId="4" applyNumberFormat="1" applyFont="1" applyFill="1" applyBorder="1" applyAlignment="1">
      <alignment horizontal="left" vertical="top"/>
    </xf>
    <xf numFmtId="0" fontId="20" fillId="0" borderId="44" xfId="4" applyNumberFormat="1" applyFont="1" applyFill="1" applyBorder="1" applyAlignment="1">
      <alignment horizontal="left" vertical="top"/>
    </xf>
    <xf numFmtId="0" fontId="21" fillId="0" borderId="44" xfId="4" applyNumberFormat="1" applyFont="1" applyFill="1" applyBorder="1" applyAlignment="1">
      <alignment vertical="top"/>
    </xf>
    <xf numFmtId="0" fontId="21" fillId="0" borderId="44" xfId="5" applyNumberFormat="1" applyFont="1" applyFill="1" applyBorder="1" applyAlignment="1">
      <alignment vertical="top"/>
    </xf>
    <xf numFmtId="0" fontId="21" fillId="0" borderId="44" xfId="0" applyFont="1" applyBorder="1"/>
    <xf numFmtId="0" fontId="20" fillId="0" borderId="44" xfId="6" applyFont="1" applyFill="1" applyBorder="1" applyAlignment="1">
      <alignment horizontal="centerContinuous"/>
    </xf>
    <xf numFmtId="165" fontId="33" fillId="0" borderId="10" xfId="0" applyNumberFormat="1" applyFont="1" applyBorder="1"/>
    <xf numFmtId="0" fontId="21" fillId="0" borderId="0" xfId="0" applyFont="1" applyAlignment="1">
      <alignment vertical="center" wrapText="1"/>
    </xf>
    <xf numFmtId="165" fontId="34" fillId="0" borderId="27" xfId="0" applyNumberFormat="1" applyFont="1" applyBorder="1"/>
    <xf numFmtId="165" fontId="34" fillId="0" borderId="29" xfId="0" applyNumberFormat="1" applyFont="1" applyBorder="1"/>
    <xf numFmtId="9" fontId="21" fillId="0" borderId="29" xfId="4" applyNumberFormat="1" applyFont="1" applyFill="1" applyBorder="1" applyAlignment="1">
      <alignment vertical="top"/>
    </xf>
    <xf numFmtId="9" fontId="21" fillId="0" borderId="30" xfId="4" applyNumberFormat="1" applyFont="1" applyFill="1" applyBorder="1" applyAlignment="1">
      <alignment vertical="top"/>
    </xf>
    <xf numFmtId="0" fontId="21" fillId="0" borderId="33" xfId="4" applyNumberFormat="1" applyFont="1" applyFill="1" applyBorder="1" applyAlignment="1">
      <alignment vertical="top"/>
    </xf>
    <xf numFmtId="0" fontId="21" fillId="0" borderId="34" xfId="4" applyNumberFormat="1" applyFont="1" applyFill="1" applyBorder="1" applyAlignment="1">
      <alignment horizontal="left" vertical="top"/>
    </xf>
    <xf numFmtId="49" fontId="21" fillId="0" borderId="34" xfId="6" applyNumberFormat="1" applyFont="1" applyFill="1" applyBorder="1" applyAlignment="1">
      <alignment horizontal="centerContinuous"/>
    </xf>
    <xf numFmtId="49" fontId="21" fillId="0" borderId="35" xfId="6" applyNumberFormat="1" applyFont="1" applyFill="1" applyBorder="1" applyAlignment="1">
      <alignment horizontal="centerContinuous"/>
    </xf>
    <xf numFmtId="3" fontId="20" fillId="0" borderId="9" xfId="4" applyNumberFormat="1" applyFont="1" applyFill="1" applyBorder="1" applyAlignment="1">
      <alignment vertical="top"/>
    </xf>
    <xf numFmtId="165" fontId="33" fillId="0" borderId="55" xfId="0" applyNumberFormat="1" applyFont="1" applyBorder="1"/>
    <xf numFmtId="165" fontId="33" fillId="0" borderId="0" xfId="0" applyNumberFormat="1" applyFont="1" applyBorder="1"/>
    <xf numFmtId="0" fontId="21" fillId="0" borderId="35" xfId="4" applyNumberFormat="1" applyFont="1" applyFill="1" applyBorder="1" applyAlignment="1">
      <alignment vertical="top"/>
    </xf>
    <xf numFmtId="0" fontId="31" fillId="0" borderId="0" xfId="0" applyFont="1" applyAlignment="1">
      <alignment horizontal="right" vertical="center"/>
    </xf>
    <xf numFmtId="0" fontId="23" fillId="0" borderId="0" xfId="4" applyNumberFormat="1" applyFont="1" applyFill="1" applyAlignment="1">
      <alignment horizontal="centerContinuous" vertical="top"/>
    </xf>
    <xf numFmtId="0" fontId="26" fillId="0" borderId="0" xfId="4" applyNumberFormat="1" applyFont="1" applyFill="1" applyAlignment="1">
      <alignment horizontal="centerContinuous" vertical="top"/>
    </xf>
    <xf numFmtId="2" fontId="26" fillId="0" borderId="0" xfId="4" applyNumberFormat="1" applyFont="1" applyFill="1" applyAlignment="1">
      <alignment horizontal="centerContinuous" vertical="top"/>
    </xf>
    <xf numFmtId="2" fontId="23" fillId="0" borderId="0" xfId="4" applyNumberFormat="1" applyFont="1" applyFill="1" applyAlignment="1">
      <alignment horizontal="centerContinuous" vertical="top"/>
    </xf>
    <xf numFmtId="0" fontId="26" fillId="0" borderId="0" xfId="2" applyFont="1" applyFill="1" applyBorder="1" applyAlignment="1" applyProtection="1">
      <alignment horizontal="centerContinuous" vertical="top"/>
      <protection hidden="1"/>
    </xf>
    <xf numFmtId="3" fontId="26" fillId="0" borderId="0" xfId="4" applyNumberFormat="1" applyFont="1" applyFill="1" applyAlignment="1">
      <alignment horizontal="centerContinuous" vertical="top"/>
    </xf>
    <xf numFmtId="2" fontId="21" fillId="0" borderId="0" xfId="4" applyNumberFormat="1" applyFont="1" applyFill="1" applyAlignment="1">
      <alignment vertical="top"/>
    </xf>
    <xf numFmtId="0" fontId="21" fillId="0" borderId="0" xfId="2" applyFont="1" applyFill="1" applyBorder="1" applyAlignment="1" applyProtection="1">
      <alignment vertical="top"/>
      <protection hidden="1"/>
    </xf>
    <xf numFmtId="2" fontId="21" fillId="0" borderId="0" xfId="4" applyNumberFormat="1" applyFont="1" applyFill="1" applyAlignment="1">
      <alignment horizontal="centerContinuous" vertical="top"/>
    </xf>
    <xf numFmtId="2" fontId="20" fillId="0" borderId="0" xfId="4" applyNumberFormat="1" applyFont="1" applyFill="1" applyAlignment="1">
      <alignment horizontal="centerContinuous" vertical="top"/>
    </xf>
    <xf numFmtId="0" fontId="21" fillId="0" borderId="0" xfId="2" applyFont="1" applyFill="1" applyBorder="1" applyAlignment="1" applyProtection="1">
      <alignment horizontal="centerContinuous" vertical="top"/>
      <protection hidden="1"/>
    </xf>
    <xf numFmtId="0" fontId="20" fillId="0" borderId="0" xfId="4" applyNumberFormat="1" applyFont="1" applyFill="1" applyAlignment="1">
      <alignment horizontal="centerContinuous" vertical="top"/>
    </xf>
    <xf numFmtId="0" fontId="20" fillId="0" borderId="0" xfId="4" applyNumberFormat="1" applyFont="1" applyFill="1" applyAlignment="1">
      <alignment horizontal="center" vertical="top"/>
    </xf>
    <xf numFmtId="3" fontId="21" fillId="0" borderId="0" xfId="4" applyNumberFormat="1" applyFont="1" applyFill="1" applyAlignment="1">
      <alignment horizontal="centerContinuous" vertical="top"/>
    </xf>
    <xf numFmtId="0" fontId="31" fillId="0" borderId="25" xfId="4" applyNumberFormat="1" applyFont="1" applyFill="1" applyBorder="1" applyAlignment="1">
      <alignment horizontal="left" vertical="top"/>
    </xf>
    <xf numFmtId="3" fontId="20" fillId="0" borderId="54" xfId="4" applyNumberFormat="1" applyFont="1" applyFill="1" applyBorder="1" applyAlignment="1">
      <alignment vertical="top"/>
    </xf>
    <xf numFmtId="164" fontId="3" fillId="2" borderId="24" xfId="0" applyNumberFormat="1" applyFont="1" applyFill="1" applyBorder="1"/>
    <xf numFmtId="164" fontId="3" fillId="4" borderId="7" xfId="0" applyNumberFormat="1" applyFont="1" applyFill="1" applyBorder="1"/>
    <xf numFmtId="164" fontId="3" fillId="0" borderId="7" xfId="0" applyNumberFormat="1" applyFont="1" applyBorder="1"/>
    <xf numFmtId="164" fontId="3" fillId="2" borderId="10" xfId="0" applyNumberFormat="1" applyFont="1" applyFill="1" applyBorder="1"/>
    <xf numFmtId="0" fontId="2" fillId="0" borderId="0" xfId="0" applyFont="1" applyAlignment="1"/>
    <xf numFmtId="3" fontId="21" fillId="0" borderId="0" xfId="5" applyNumberFormat="1" applyFont="1" applyFill="1" applyBorder="1" applyAlignment="1">
      <alignment vertical="top" shrinkToFit="1"/>
    </xf>
    <xf numFmtId="3" fontId="21" fillId="0" borderId="18" xfId="5" applyNumberFormat="1" applyFont="1" applyFill="1" applyBorder="1" applyAlignment="1">
      <alignment vertical="top" shrinkToFit="1"/>
    </xf>
    <xf numFmtId="3" fontId="31" fillId="0" borderId="18" xfId="5" applyNumberFormat="1" applyFont="1" applyFill="1" applyBorder="1" applyAlignment="1">
      <alignment vertical="top" shrinkToFit="1"/>
    </xf>
    <xf numFmtId="3" fontId="21" fillId="0" borderId="31" xfId="5" applyNumberFormat="1" applyFont="1" applyFill="1" applyBorder="1" applyAlignment="1">
      <alignment vertical="top" shrinkToFit="1"/>
    </xf>
    <xf numFmtId="3" fontId="20" fillId="0" borderId="39" xfId="5" applyNumberFormat="1" applyFont="1" applyFill="1" applyBorder="1" applyAlignment="1">
      <alignment vertical="top" shrinkToFit="1"/>
    </xf>
    <xf numFmtId="3" fontId="20" fillId="0" borderId="40" xfId="5" applyNumberFormat="1" applyFont="1" applyFill="1" applyBorder="1" applyAlignment="1">
      <alignment vertical="top" shrinkToFit="1"/>
    </xf>
    <xf numFmtId="165" fontId="34" fillId="0" borderId="28" xfId="0" applyNumberFormat="1" applyFont="1" applyBorder="1"/>
    <xf numFmtId="165" fontId="34" fillId="0" borderId="30" xfId="0" applyNumberFormat="1" applyFont="1" applyBorder="1"/>
    <xf numFmtId="0" fontId="4" fillId="4" borderId="6" xfId="0" quotePrefix="1" applyFont="1" applyFill="1" applyBorder="1"/>
    <xf numFmtId="0" fontId="4" fillId="0" borderId="6" xfId="0" quotePrefix="1" applyFont="1" applyBorder="1"/>
    <xf numFmtId="0" fontId="35" fillId="4" borderId="6" xfId="0" applyFont="1" applyFill="1" applyBorder="1"/>
    <xf numFmtId="165" fontId="7" fillId="0" borderId="17" xfId="0" applyNumberFormat="1" applyFont="1" applyBorder="1"/>
    <xf numFmtId="0" fontId="4" fillId="4" borderId="9" xfId="0" quotePrefix="1" applyFont="1" applyFill="1" applyBorder="1"/>
    <xf numFmtId="3" fontId="31" fillId="0" borderId="18" xfId="5" applyNumberFormat="1" applyFont="1" applyFill="1" applyBorder="1" applyAlignment="1">
      <alignment vertical="top" shrinkToFit="1"/>
    </xf>
    <xf numFmtId="3" fontId="21" fillId="0" borderId="18" xfId="5" applyNumberFormat="1" applyFont="1" applyFill="1" applyBorder="1" applyAlignment="1">
      <alignment vertical="top" shrinkToFit="1"/>
    </xf>
    <xf numFmtId="165" fontId="15" fillId="0" borderId="17" xfId="0" applyNumberFormat="1" applyFont="1" applyBorder="1" applyAlignment="1">
      <alignment horizontal="right"/>
    </xf>
    <xf numFmtId="0" fontId="20" fillId="0" borderId="0" xfId="0" applyFont="1" applyFill="1" applyAlignment="1">
      <alignment horizontal="right" vertical="center"/>
    </xf>
    <xf numFmtId="3" fontId="31" fillId="0" borderId="18" xfId="5" applyNumberFormat="1" applyFont="1" applyFill="1" applyBorder="1" applyAlignment="1">
      <alignment vertical="top" shrinkToFit="1"/>
    </xf>
    <xf numFmtId="0" fontId="2" fillId="0" borderId="0" xfId="0" applyFont="1" applyAlignment="1">
      <alignment wrapText="1"/>
    </xf>
    <xf numFmtId="43" fontId="4" fillId="0" borderId="6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11" xfId="0" applyFont="1" applyBorder="1"/>
    <xf numFmtId="0" fontId="4" fillId="4" borderId="5" xfId="0" applyFont="1" applyFill="1" applyBorder="1"/>
    <xf numFmtId="0" fontId="3" fillId="2" borderId="5" xfId="0" applyFont="1" applyFill="1" applyBorder="1"/>
    <xf numFmtId="0" fontId="4" fillId="0" borderId="5" xfId="0" applyFont="1" applyBorder="1"/>
    <xf numFmtId="0" fontId="4" fillId="4" borderId="8" xfId="0" applyFont="1" applyFill="1" applyBorder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166" fontId="2" fillId="0" borderId="0" xfId="0" applyNumberFormat="1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8" fillId="0" borderId="0" xfId="0" applyFont="1" applyFill="1" applyAlignment="1">
      <alignment horizontal="left" vertical="center"/>
    </xf>
    <xf numFmtId="0" fontId="3" fillId="2" borderId="11" xfId="0" applyFont="1" applyFill="1" applyBorder="1"/>
    <xf numFmtId="0" fontId="3" fillId="4" borderId="5" xfId="0" applyFont="1" applyFill="1" applyBorder="1"/>
    <xf numFmtId="0" fontId="3" fillId="0" borderId="5" xfId="0" applyFont="1" applyBorder="1"/>
    <xf numFmtId="164" fontId="7" fillId="0" borderId="0" xfId="0" applyNumberFormat="1" applyFont="1"/>
    <xf numFmtId="0" fontId="4" fillId="0" borderId="8" xfId="0" applyFont="1" applyBorder="1"/>
    <xf numFmtId="0" fontId="5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36" fillId="0" borderId="0" xfId="0" applyFont="1" applyAlignment="1">
      <alignment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65" fontId="5" fillId="0" borderId="15" xfId="0" applyNumberFormat="1" applyFont="1" applyBorder="1"/>
    <xf numFmtId="165" fontId="8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5" fontId="11" fillId="5" borderId="3" xfId="0" applyNumberFormat="1" applyFont="1" applyFill="1" applyBorder="1" applyAlignment="1">
      <alignment horizontal="center" vertical="center" wrapText="1"/>
    </xf>
    <xf numFmtId="165" fontId="11" fillId="5" borderId="4" xfId="0" applyNumberFormat="1" applyFont="1" applyFill="1" applyBorder="1" applyAlignment="1">
      <alignment horizontal="center" vertical="center" wrapText="1"/>
    </xf>
    <xf numFmtId="165" fontId="11" fillId="5" borderId="1" xfId="0" applyNumberFormat="1" applyFont="1" applyFill="1" applyBorder="1" applyAlignment="1">
      <alignment horizontal="center" vertical="center" wrapText="1"/>
    </xf>
    <xf numFmtId="165" fontId="11" fillId="5" borderId="14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40" xfId="5" applyNumberFormat="1" applyFont="1" applyFill="1" applyBorder="1" applyAlignment="1">
      <alignment horizontal="center" vertical="top"/>
    </xf>
    <xf numFmtId="0" fontId="20" fillId="0" borderId="3" xfId="5" applyNumberFormat="1" applyFont="1" applyFill="1" applyBorder="1" applyAlignment="1">
      <alignment horizontal="center" vertical="top"/>
    </xf>
    <xf numFmtId="0" fontId="20" fillId="0" borderId="42" xfId="5" applyNumberFormat="1" applyFont="1" applyFill="1" applyBorder="1" applyAlignment="1">
      <alignment horizontal="center" vertical="top"/>
    </xf>
    <xf numFmtId="0" fontId="20" fillId="0" borderId="4" xfId="5" applyNumberFormat="1" applyFont="1" applyFill="1" applyBorder="1" applyAlignment="1">
      <alignment horizontal="center" vertical="top"/>
    </xf>
    <xf numFmtId="3" fontId="20" fillId="0" borderId="38" xfId="5" applyNumberFormat="1" applyFont="1" applyFill="1" applyBorder="1" applyAlignment="1">
      <alignment vertical="top" shrinkToFit="1"/>
    </xf>
    <xf numFmtId="3" fontId="20" fillId="0" borderId="39" xfId="5" applyNumberFormat="1" applyFont="1" applyFill="1" applyBorder="1" applyAlignment="1">
      <alignment vertical="top" shrinkToFit="1"/>
    </xf>
    <xf numFmtId="3" fontId="20" fillId="0" borderId="40" xfId="5" applyNumberFormat="1" applyFont="1" applyFill="1" applyBorder="1" applyAlignment="1">
      <alignment vertical="top" shrinkToFit="1"/>
    </xf>
    <xf numFmtId="3" fontId="31" fillId="0" borderId="25" xfId="5" applyNumberFormat="1" applyFont="1" applyFill="1" applyBorder="1" applyAlignment="1">
      <alignment vertical="top" shrinkToFit="1"/>
    </xf>
    <xf numFmtId="3" fontId="31" fillId="0" borderId="0" xfId="5" applyNumberFormat="1" applyFont="1" applyFill="1" applyBorder="1" applyAlignment="1">
      <alignment vertical="top" shrinkToFit="1"/>
    </xf>
    <xf numFmtId="3" fontId="31" fillId="0" borderId="31" xfId="5" applyNumberFormat="1" applyFont="1" applyFill="1" applyBorder="1" applyAlignment="1">
      <alignment vertical="top" shrinkToFit="1"/>
    </xf>
    <xf numFmtId="3" fontId="20" fillId="0" borderId="25" xfId="5" applyNumberFormat="1" applyFont="1" applyFill="1" applyBorder="1" applyAlignment="1">
      <alignment vertical="top" shrinkToFit="1"/>
    </xf>
    <xf numFmtId="3" fontId="20" fillId="0" borderId="0" xfId="5" applyNumberFormat="1" applyFont="1" applyFill="1" applyBorder="1" applyAlignment="1">
      <alignment vertical="top" shrinkToFit="1"/>
    </xf>
    <xf numFmtId="3" fontId="20" fillId="0" borderId="31" xfId="5" applyNumberFormat="1" applyFont="1" applyFill="1" applyBorder="1" applyAlignment="1">
      <alignment vertical="top" shrinkToFit="1"/>
    </xf>
    <xf numFmtId="3" fontId="21" fillId="0" borderId="25" xfId="5" applyNumberFormat="1" applyFont="1" applyFill="1" applyBorder="1" applyAlignment="1">
      <alignment vertical="top" shrinkToFit="1"/>
    </xf>
    <xf numFmtId="3" fontId="21" fillId="0" borderId="0" xfId="5" applyNumberFormat="1" applyFont="1" applyFill="1" applyBorder="1" applyAlignment="1">
      <alignment vertical="top" shrinkToFit="1"/>
    </xf>
    <xf numFmtId="3" fontId="21" fillId="0" borderId="31" xfId="5" applyNumberFormat="1" applyFont="1" applyFill="1" applyBorder="1" applyAlignment="1">
      <alignment vertical="top" shrinkToFit="1"/>
    </xf>
    <xf numFmtId="0" fontId="20" fillId="0" borderId="38" xfId="5" applyNumberFormat="1" applyFont="1" applyFill="1" applyBorder="1" applyAlignment="1">
      <alignment vertical="top" shrinkToFit="1"/>
    </xf>
    <xf numFmtId="0" fontId="20" fillId="0" borderId="39" xfId="5" applyNumberFormat="1" applyFont="1" applyFill="1" applyBorder="1" applyAlignment="1">
      <alignment vertical="top" shrinkToFit="1"/>
    </xf>
    <xf numFmtId="0" fontId="20" fillId="0" borderId="40" xfId="5" applyNumberFormat="1" applyFont="1" applyFill="1" applyBorder="1" applyAlignment="1">
      <alignment vertical="top" shrinkToFit="1"/>
    </xf>
    <xf numFmtId="3" fontId="20" fillId="0" borderId="41" xfId="5" applyNumberFormat="1" applyFont="1" applyFill="1" applyBorder="1" applyAlignment="1">
      <alignment vertical="top" shrinkToFit="1"/>
    </xf>
    <xf numFmtId="3" fontId="20" fillId="0" borderId="15" xfId="5" applyNumberFormat="1" applyFont="1" applyFill="1" applyBorder="1" applyAlignment="1">
      <alignment vertical="top" shrinkToFit="1"/>
    </xf>
    <xf numFmtId="3" fontId="20" fillId="0" borderId="42" xfId="5" applyNumberFormat="1" applyFont="1" applyFill="1" applyBorder="1" applyAlignment="1">
      <alignment vertical="top" shrinkToFit="1"/>
    </xf>
    <xf numFmtId="3" fontId="31" fillId="0" borderId="41" xfId="5" applyNumberFormat="1" applyFont="1" applyFill="1" applyBorder="1" applyAlignment="1">
      <alignment vertical="top" shrinkToFit="1"/>
    </xf>
    <xf numFmtId="3" fontId="31" fillId="0" borderId="15" xfId="5" applyNumberFormat="1" applyFont="1" applyFill="1" applyBorder="1" applyAlignment="1">
      <alignment vertical="top" shrinkToFit="1"/>
    </xf>
    <xf numFmtId="3" fontId="31" fillId="0" borderId="42" xfId="5" applyNumberFormat="1" applyFont="1" applyFill="1" applyBorder="1" applyAlignment="1">
      <alignment vertical="top" shrinkToFit="1"/>
    </xf>
    <xf numFmtId="3" fontId="20" fillId="0" borderId="4" xfId="5" applyNumberFormat="1" applyFont="1" applyFill="1" applyBorder="1" applyAlignment="1">
      <alignment vertical="top" shrinkToFit="1"/>
    </xf>
    <xf numFmtId="0" fontId="20" fillId="0" borderId="18" xfId="5" applyNumberFormat="1" applyFont="1" applyFill="1" applyBorder="1" applyAlignment="1">
      <alignment vertical="top" shrinkToFit="1"/>
    </xf>
    <xf numFmtId="0" fontId="20" fillId="0" borderId="3" xfId="5" applyNumberFormat="1" applyFont="1" applyFill="1" applyBorder="1" applyAlignment="1">
      <alignment vertical="top" shrinkToFit="1"/>
    </xf>
    <xf numFmtId="3" fontId="31" fillId="0" borderId="1" xfId="5" applyNumberFormat="1" applyFont="1" applyFill="1" applyBorder="1" applyAlignment="1">
      <alignment vertical="top" shrinkToFit="1"/>
    </xf>
    <xf numFmtId="3" fontId="31" fillId="0" borderId="43" xfId="5" applyNumberFormat="1" applyFont="1" applyFill="1" applyBorder="1" applyAlignment="1">
      <alignment vertical="top" shrinkToFit="1"/>
    </xf>
    <xf numFmtId="3" fontId="31" fillId="0" borderId="14" xfId="5" applyNumberFormat="1" applyFont="1" applyFill="1" applyBorder="1" applyAlignment="1">
      <alignment vertical="top" shrinkToFit="1"/>
    </xf>
    <xf numFmtId="3" fontId="31" fillId="0" borderId="3" xfId="5" applyNumberFormat="1" applyFont="1" applyFill="1" applyBorder="1" applyAlignment="1">
      <alignment vertical="top" shrinkToFit="1"/>
    </xf>
    <xf numFmtId="3" fontId="20" fillId="0" borderId="3" xfId="4" applyNumberFormat="1" applyFont="1" applyFill="1" applyBorder="1" applyAlignment="1">
      <alignment horizontal="center" vertical="top"/>
    </xf>
    <xf numFmtId="3" fontId="20" fillId="0" borderId="4" xfId="4" applyNumberFormat="1" applyFont="1" applyFill="1" applyBorder="1" applyAlignment="1">
      <alignment horizontal="center" vertical="top"/>
    </xf>
    <xf numFmtId="0" fontId="21" fillId="0" borderId="41" xfId="5" applyNumberFormat="1" applyFont="1" applyFill="1" applyBorder="1" applyAlignment="1">
      <alignment horizontal="center" vertical="top"/>
    </xf>
    <xf numFmtId="0" fontId="24" fillId="0" borderId="15" xfId="0" applyFont="1" applyBorder="1"/>
    <xf numFmtId="0" fontId="24" fillId="0" borderId="42" xfId="0" applyFont="1" applyBorder="1"/>
    <xf numFmtId="0" fontId="21" fillId="0" borderId="4" xfId="5" applyNumberFormat="1" applyFont="1" applyFill="1" applyBorder="1" applyAlignment="1">
      <alignment horizontal="center" vertical="top"/>
    </xf>
    <xf numFmtId="3" fontId="20" fillId="0" borderId="18" xfId="5" applyNumberFormat="1" applyFont="1" applyFill="1" applyBorder="1" applyAlignment="1">
      <alignment vertical="top" shrinkToFit="1"/>
    </xf>
    <xf numFmtId="0" fontId="21" fillId="0" borderId="1" xfId="5" applyNumberFormat="1" applyFont="1" applyFill="1" applyBorder="1" applyAlignment="1">
      <alignment vertical="top" shrinkToFit="1"/>
    </xf>
    <xf numFmtId="0" fontId="21" fillId="0" borderId="43" xfId="5" applyNumberFormat="1" applyFont="1" applyFill="1" applyBorder="1" applyAlignment="1">
      <alignment vertical="top" shrinkToFit="1"/>
    </xf>
    <xf numFmtId="0" fontId="21" fillId="0" borderId="14" xfId="5" applyNumberFormat="1" applyFont="1" applyFill="1" applyBorder="1" applyAlignment="1">
      <alignment vertical="top" shrinkToFit="1"/>
    </xf>
    <xf numFmtId="0" fontId="21" fillId="0" borderId="2" xfId="5" applyNumberFormat="1" applyFont="1" applyFill="1" applyBorder="1" applyAlignment="1">
      <alignment vertical="top" shrinkToFit="1"/>
    </xf>
    <xf numFmtId="0" fontId="21" fillId="0" borderId="38" xfId="5" applyNumberFormat="1" applyFont="1" applyFill="1" applyBorder="1" applyAlignment="1">
      <alignment horizontal="center" vertical="top"/>
    </xf>
    <xf numFmtId="0" fontId="24" fillId="0" borderId="39" xfId="0" applyFont="1" applyBorder="1"/>
    <xf numFmtId="0" fontId="24" fillId="0" borderId="40" xfId="0" applyFont="1" applyBorder="1"/>
    <xf numFmtId="0" fontId="21" fillId="0" borderId="3" xfId="5" applyNumberFormat="1" applyFont="1" applyFill="1" applyBorder="1" applyAlignment="1">
      <alignment horizontal="center" vertical="top"/>
    </xf>
    <xf numFmtId="3" fontId="31" fillId="0" borderId="18" xfId="5" applyNumberFormat="1" applyFont="1" applyFill="1" applyBorder="1" applyAlignment="1">
      <alignment vertical="top" shrinkToFit="1"/>
    </xf>
    <xf numFmtId="3" fontId="21" fillId="0" borderId="18" xfId="5" applyNumberFormat="1" applyFont="1" applyFill="1" applyBorder="1" applyAlignment="1">
      <alignment vertical="top" shrinkToFit="1"/>
    </xf>
    <xf numFmtId="3" fontId="20" fillId="0" borderId="40" xfId="4" applyNumberFormat="1" applyFont="1" applyFill="1" applyBorder="1" applyAlignment="1">
      <alignment horizontal="center" vertical="top"/>
    </xf>
    <xf numFmtId="3" fontId="20" fillId="0" borderId="42" xfId="4" applyNumberFormat="1" applyFont="1" applyFill="1" applyBorder="1" applyAlignment="1">
      <alignment horizontal="center" vertical="top"/>
    </xf>
    <xf numFmtId="3" fontId="21" fillId="0" borderId="4" xfId="5" applyNumberFormat="1" applyFont="1" applyFill="1" applyBorder="1" applyAlignment="1">
      <alignment vertical="top" shrinkToFit="1"/>
    </xf>
    <xf numFmtId="3" fontId="31" fillId="0" borderId="4" xfId="5" applyNumberFormat="1" applyFont="1" applyFill="1" applyBorder="1" applyAlignment="1">
      <alignment vertical="top" shrinkToFit="1"/>
    </xf>
    <xf numFmtId="3" fontId="20" fillId="0" borderId="3" xfId="5" applyNumberFormat="1" applyFont="1" applyFill="1" applyBorder="1" applyAlignment="1">
      <alignment vertical="top" shrinkToFit="1"/>
    </xf>
    <xf numFmtId="0" fontId="20" fillId="0" borderId="2" xfId="5" applyNumberFormat="1" applyFont="1" applyFill="1" applyBorder="1" applyAlignment="1">
      <alignment horizontal="center" vertical="center" wrapText="1"/>
    </xf>
    <xf numFmtId="3" fontId="20" fillId="8" borderId="18" xfId="5" applyNumberFormat="1" applyFont="1" applyFill="1" applyBorder="1" applyAlignment="1">
      <alignment vertical="top" shrinkToFit="1"/>
    </xf>
    <xf numFmtId="3" fontId="21" fillId="8" borderId="18" xfId="5" applyNumberFormat="1" applyFont="1" applyFill="1" applyBorder="1" applyAlignment="1">
      <alignment vertical="top" shrinkToFit="1"/>
    </xf>
    <xf numFmtId="0" fontId="21" fillId="0" borderId="39" xfId="4" applyNumberFormat="1" applyFont="1" applyFill="1" applyBorder="1" applyAlignment="1">
      <alignment horizontal="left" vertical="top"/>
    </xf>
    <xf numFmtId="0" fontId="21" fillId="8" borderId="0" xfId="0" applyFont="1" applyFill="1" applyAlignment="1">
      <alignment vertical="center" wrapText="1"/>
    </xf>
    <xf numFmtId="169" fontId="2" fillId="3" borderId="2" xfId="0" applyNumberFormat="1" applyFont="1" applyFill="1" applyBorder="1" applyAlignment="1">
      <alignment horizontal="center" vertical="center" wrapText="1"/>
    </xf>
  </cellXfs>
  <cellStyles count="8">
    <cellStyle name="Comma" xfId="1" builtinId="3"/>
    <cellStyle name="Normal" xfId="0" builtinId="0"/>
    <cellStyle name="Normal_Bao cao tai chinh 280405" xfId="4"/>
    <cellStyle name="Normal_Baocao tong hop khoi doc lap" xfId="6"/>
    <cellStyle name="Normal_Sheet2" xfId="3"/>
    <cellStyle name="Normal_Thuyet minh" xfId="5"/>
    <cellStyle name="Normal_Thuyet minh TSCD" xfId="7"/>
    <cellStyle name="Normal_Tong hop bao cao (blank) (version 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37"/>
  <sheetViews>
    <sheetView workbookViewId="0">
      <pane ySplit="11" topLeftCell="A12" activePane="bottomLeft" state="frozen"/>
      <selection pane="bottomLeft" activeCell="G9" sqref="G9"/>
    </sheetView>
  </sheetViews>
  <sheetFormatPr defaultRowHeight="12.75" x14ac:dyDescent="0.2"/>
  <cols>
    <col min="1" max="1" width="2.7109375" style="374" customWidth="1"/>
    <col min="2" max="2" width="4.7109375" style="374" customWidth="1"/>
    <col min="3" max="3" width="48.7109375" style="374" customWidth="1"/>
    <col min="4" max="4" width="6.140625" style="374" customWidth="1"/>
    <col min="5" max="5" width="7" style="374" customWidth="1"/>
    <col min="6" max="6" width="15.5703125" style="374" customWidth="1"/>
    <col min="7" max="7" width="15.7109375" style="374" customWidth="1"/>
    <col min="8" max="8" width="14" style="374" bestFit="1" customWidth="1"/>
    <col min="9" max="16384" width="9.140625" style="374"/>
  </cols>
  <sheetData>
    <row r="2" spans="2:7" ht="15.75" x14ac:dyDescent="0.25">
      <c r="B2" s="393" t="s">
        <v>234</v>
      </c>
      <c r="C2" s="393"/>
      <c r="D2" s="393"/>
      <c r="E2" s="393"/>
      <c r="F2" s="393"/>
      <c r="G2" s="393"/>
    </row>
    <row r="3" spans="2:7" ht="12.75" customHeight="1" x14ac:dyDescent="0.2">
      <c r="B3" s="352" t="s">
        <v>629</v>
      </c>
      <c r="C3" s="371"/>
      <c r="D3" s="371"/>
      <c r="E3" s="371"/>
      <c r="F3" s="371"/>
      <c r="G3" s="371"/>
    </row>
    <row r="4" spans="2:7" x14ac:dyDescent="0.2">
      <c r="B4" s="392" t="s">
        <v>233</v>
      </c>
      <c r="C4" s="392"/>
      <c r="D4" s="392"/>
      <c r="E4" s="392"/>
      <c r="F4" s="392"/>
      <c r="G4" s="392"/>
    </row>
    <row r="6" spans="2:7" ht="19.5" x14ac:dyDescent="0.2">
      <c r="B6" s="391" t="s">
        <v>694</v>
      </c>
      <c r="C6" s="391"/>
      <c r="D6" s="391"/>
      <c r="E6" s="391"/>
      <c r="F6" s="391"/>
      <c r="G6" s="391"/>
    </row>
    <row r="7" spans="2:7" x14ac:dyDescent="0.2">
      <c r="B7" s="390" t="s">
        <v>669</v>
      </c>
      <c r="C7" s="390"/>
      <c r="D7" s="390"/>
      <c r="E7" s="390"/>
      <c r="F7" s="390"/>
      <c r="G7" s="390"/>
    </row>
    <row r="9" spans="2:7" ht="24" customHeight="1" x14ac:dyDescent="0.2">
      <c r="B9" s="394"/>
      <c r="C9" s="394" t="s">
        <v>230</v>
      </c>
      <c r="D9" s="394" t="s">
        <v>231</v>
      </c>
      <c r="E9" s="394" t="s">
        <v>232</v>
      </c>
      <c r="F9" s="373"/>
      <c r="G9" s="1"/>
    </row>
    <row r="10" spans="2:7" ht="24" customHeight="1" x14ac:dyDescent="0.2">
      <c r="B10" s="395"/>
      <c r="C10" s="395"/>
      <c r="D10" s="395"/>
      <c r="E10" s="395"/>
      <c r="F10" s="1" t="s">
        <v>695</v>
      </c>
      <c r="G10" s="467">
        <v>42005</v>
      </c>
    </row>
    <row r="11" spans="2:7" x14ac:dyDescent="0.2">
      <c r="B11" s="2" t="s">
        <v>223</v>
      </c>
      <c r="C11" s="2" t="s">
        <v>224</v>
      </c>
      <c r="D11" s="2" t="s">
        <v>225</v>
      </c>
      <c r="E11" s="2" t="s">
        <v>226</v>
      </c>
      <c r="F11" s="2" t="s">
        <v>228</v>
      </c>
      <c r="G11" s="2" t="s">
        <v>227</v>
      </c>
    </row>
    <row r="12" spans="2:7" x14ac:dyDescent="0.2">
      <c r="B12" s="385">
        <v>2</v>
      </c>
      <c r="C12" s="3" t="s">
        <v>0</v>
      </c>
      <c r="D12" s="3" t="s">
        <v>1</v>
      </c>
      <c r="E12" s="3" t="s">
        <v>2</v>
      </c>
      <c r="F12" s="348">
        <v>74248623658</v>
      </c>
      <c r="G12" s="4">
        <v>51549182490</v>
      </c>
    </row>
    <row r="13" spans="2:7" x14ac:dyDescent="0.2">
      <c r="B13" s="386">
        <v>1</v>
      </c>
      <c r="C13" s="5" t="s">
        <v>3</v>
      </c>
      <c r="D13" s="5" t="s">
        <v>4</v>
      </c>
      <c r="E13" s="5" t="s">
        <v>627</v>
      </c>
      <c r="F13" s="349">
        <v>389448787</v>
      </c>
      <c r="G13" s="6">
        <v>90751560</v>
      </c>
    </row>
    <row r="14" spans="2:7" x14ac:dyDescent="0.2">
      <c r="B14" s="378">
        <v>1</v>
      </c>
      <c r="C14" s="7" t="s">
        <v>5</v>
      </c>
      <c r="D14" s="7" t="s">
        <v>6</v>
      </c>
      <c r="E14" s="7" t="s">
        <v>2</v>
      </c>
      <c r="F14" s="23">
        <v>389448787</v>
      </c>
      <c r="G14" s="8">
        <v>90751560</v>
      </c>
    </row>
    <row r="15" spans="2:7" x14ac:dyDescent="0.2">
      <c r="B15" s="376">
        <v>1</v>
      </c>
      <c r="C15" s="9" t="s">
        <v>7</v>
      </c>
      <c r="D15" s="9" t="s">
        <v>8</v>
      </c>
      <c r="E15" s="9" t="s">
        <v>2</v>
      </c>
      <c r="F15" s="22">
        <v>0</v>
      </c>
      <c r="G15" s="10">
        <v>0</v>
      </c>
    </row>
    <row r="16" spans="2:7" x14ac:dyDescent="0.2">
      <c r="B16" s="387">
        <v>1</v>
      </c>
      <c r="C16" s="11" t="s">
        <v>9</v>
      </c>
      <c r="D16" s="11" t="s">
        <v>10</v>
      </c>
      <c r="E16" s="11" t="s">
        <v>2</v>
      </c>
      <c r="F16" s="350">
        <v>0</v>
      </c>
      <c r="G16" s="12">
        <v>0</v>
      </c>
    </row>
    <row r="17" spans="2:7" x14ac:dyDescent="0.2">
      <c r="B17" s="376">
        <v>1</v>
      </c>
      <c r="C17" s="9" t="s">
        <v>628</v>
      </c>
      <c r="D17" s="9" t="s">
        <v>11</v>
      </c>
      <c r="E17" s="9" t="s">
        <v>2</v>
      </c>
      <c r="F17" s="22">
        <v>0</v>
      </c>
      <c r="G17" s="10">
        <v>0</v>
      </c>
    </row>
    <row r="18" spans="2:7" x14ac:dyDescent="0.2">
      <c r="B18" s="378">
        <v>1</v>
      </c>
      <c r="C18" s="7" t="s">
        <v>12</v>
      </c>
      <c r="D18" s="7" t="s">
        <v>13</v>
      </c>
      <c r="E18" s="7" t="s">
        <v>2</v>
      </c>
      <c r="F18" s="23">
        <v>0</v>
      </c>
      <c r="G18" s="8">
        <v>0</v>
      </c>
    </row>
    <row r="19" spans="2:7" x14ac:dyDescent="0.2">
      <c r="B19" s="376">
        <v>1</v>
      </c>
      <c r="C19" s="9" t="s">
        <v>14</v>
      </c>
      <c r="D19" s="9" t="s">
        <v>15</v>
      </c>
      <c r="E19" s="9" t="s">
        <v>2</v>
      </c>
      <c r="F19" s="22">
        <v>0</v>
      </c>
      <c r="G19" s="10">
        <v>0</v>
      </c>
    </row>
    <row r="20" spans="2:7" x14ac:dyDescent="0.2">
      <c r="B20" s="387">
        <v>1</v>
      </c>
      <c r="C20" s="11" t="s">
        <v>16</v>
      </c>
      <c r="D20" s="11" t="s">
        <v>17</v>
      </c>
      <c r="E20" s="11" t="s">
        <v>676</v>
      </c>
      <c r="F20" s="350">
        <v>48810467541</v>
      </c>
      <c r="G20" s="12">
        <v>36691580334</v>
      </c>
    </row>
    <row r="21" spans="2:7" x14ac:dyDescent="0.2">
      <c r="B21" s="376">
        <v>1</v>
      </c>
      <c r="C21" s="9" t="s">
        <v>18</v>
      </c>
      <c r="D21" s="9" t="s">
        <v>19</v>
      </c>
      <c r="E21" s="9" t="s">
        <v>2</v>
      </c>
      <c r="F21" s="22">
        <v>37190537301</v>
      </c>
      <c r="G21" s="10">
        <v>33052226092</v>
      </c>
    </row>
    <row r="22" spans="2:7" x14ac:dyDescent="0.2">
      <c r="B22" s="378">
        <v>1</v>
      </c>
      <c r="C22" s="7" t="s">
        <v>20</v>
      </c>
      <c r="D22" s="7" t="s">
        <v>21</v>
      </c>
      <c r="E22" s="7" t="s">
        <v>2</v>
      </c>
      <c r="F22" s="23">
        <v>0</v>
      </c>
      <c r="G22" s="8">
        <v>32000000</v>
      </c>
    </row>
    <row r="23" spans="2:7" x14ac:dyDescent="0.2">
      <c r="B23" s="376">
        <v>1</v>
      </c>
      <c r="C23" s="9" t="s">
        <v>23</v>
      </c>
      <c r="D23" s="9" t="s">
        <v>24</v>
      </c>
      <c r="E23" s="9" t="s">
        <v>2</v>
      </c>
      <c r="F23" s="22">
        <v>0</v>
      </c>
      <c r="G23" s="10">
        <v>0</v>
      </c>
    </row>
    <row r="24" spans="2:7" x14ac:dyDescent="0.2">
      <c r="B24" s="378">
        <v>1</v>
      </c>
      <c r="C24" s="7" t="s">
        <v>25</v>
      </c>
      <c r="D24" s="7" t="s">
        <v>26</v>
      </c>
      <c r="E24" s="7" t="s">
        <v>2</v>
      </c>
      <c r="F24" s="23">
        <v>0</v>
      </c>
      <c r="G24" s="8">
        <v>0</v>
      </c>
    </row>
    <row r="25" spans="2:7" x14ac:dyDescent="0.2">
      <c r="B25" s="376">
        <v>1</v>
      </c>
      <c r="C25" s="9" t="s">
        <v>28</v>
      </c>
      <c r="D25" s="9" t="s">
        <v>29</v>
      </c>
      <c r="E25" s="9" t="s">
        <v>2</v>
      </c>
      <c r="F25" s="22">
        <v>0</v>
      </c>
      <c r="G25" s="10">
        <v>400000000</v>
      </c>
    </row>
    <row r="26" spans="2:7" x14ac:dyDescent="0.2">
      <c r="B26" s="378">
        <v>1</v>
      </c>
      <c r="C26" s="7" t="s">
        <v>30</v>
      </c>
      <c r="D26" s="7" t="s">
        <v>31</v>
      </c>
      <c r="E26" s="7" t="s">
        <v>2</v>
      </c>
      <c r="F26" s="23">
        <v>11619930240</v>
      </c>
      <c r="G26" s="8">
        <v>3207354242</v>
      </c>
    </row>
    <row r="27" spans="2:7" x14ac:dyDescent="0.2">
      <c r="B27" s="376">
        <v>1</v>
      </c>
      <c r="C27" s="9" t="s">
        <v>32</v>
      </c>
      <c r="D27" s="9" t="s">
        <v>33</v>
      </c>
      <c r="E27" s="9" t="s">
        <v>2</v>
      </c>
      <c r="F27" s="22">
        <v>0</v>
      </c>
      <c r="G27" s="10">
        <v>0</v>
      </c>
    </row>
    <row r="28" spans="2:7" x14ac:dyDescent="0.2">
      <c r="B28" s="378">
        <v>1</v>
      </c>
      <c r="C28" s="7" t="s">
        <v>34</v>
      </c>
      <c r="D28" s="7" t="s">
        <v>35</v>
      </c>
      <c r="E28" s="7" t="s">
        <v>2</v>
      </c>
      <c r="F28" s="23">
        <v>0</v>
      </c>
      <c r="G28" s="8">
        <v>0</v>
      </c>
    </row>
    <row r="29" spans="2:7" x14ac:dyDescent="0.2">
      <c r="B29" s="386">
        <v>1</v>
      </c>
      <c r="C29" s="5" t="s">
        <v>36</v>
      </c>
      <c r="D29" s="5" t="s">
        <v>37</v>
      </c>
      <c r="E29" s="5" t="s">
        <v>677</v>
      </c>
      <c r="F29" s="349">
        <v>22588852206</v>
      </c>
      <c r="G29" s="6">
        <v>12451468690</v>
      </c>
    </row>
    <row r="30" spans="2:7" x14ac:dyDescent="0.2">
      <c r="B30" s="378">
        <v>1</v>
      </c>
      <c r="C30" s="7" t="s">
        <v>38</v>
      </c>
      <c r="D30" s="7" t="s">
        <v>39</v>
      </c>
      <c r="E30" s="7" t="s">
        <v>2</v>
      </c>
      <c r="F30" s="23">
        <v>22588852206</v>
      </c>
      <c r="G30" s="8">
        <v>12451468690</v>
      </c>
    </row>
    <row r="31" spans="2:7" x14ac:dyDescent="0.2">
      <c r="B31" s="376">
        <v>1</v>
      </c>
      <c r="C31" s="9" t="s">
        <v>40</v>
      </c>
      <c r="D31" s="9" t="s">
        <v>41</v>
      </c>
      <c r="E31" s="9" t="s">
        <v>2</v>
      </c>
      <c r="F31" s="22">
        <v>0</v>
      </c>
      <c r="G31" s="10">
        <v>0</v>
      </c>
    </row>
    <row r="32" spans="2:7" x14ac:dyDescent="0.2">
      <c r="B32" s="387">
        <v>1</v>
      </c>
      <c r="C32" s="11" t="s">
        <v>42</v>
      </c>
      <c r="D32" s="11" t="s">
        <v>43</v>
      </c>
      <c r="E32" s="11" t="s">
        <v>678</v>
      </c>
      <c r="F32" s="350">
        <v>2459855124</v>
      </c>
      <c r="G32" s="12">
        <v>2315381906</v>
      </c>
    </row>
    <row r="33" spans="2:7" x14ac:dyDescent="0.2">
      <c r="B33" s="376">
        <v>1</v>
      </c>
      <c r="C33" s="9" t="s">
        <v>44</v>
      </c>
      <c r="D33" s="9" t="s">
        <v>45</v>
      </c>
      <c r="E33" s="9" t="s">
        <v>2</v>
      </c>
      <c r="F33" s="22">
        <v>0</v>
      </c>
      <c r="G33" s="10">
        <v>85079999</v>
      </c>
    </row>
    <row r="34" spans="2:7" x14ac:dyDescent="0.2">
      <c r="B34" s="378">
        <v>1</v>
      </c>
      <c r="C34" s="7" t="s">
        <v>46</v>
      </c>
      <c r="D34" s="7" t="s">
        <v>47</v>
      </c>
      <c r="E34" s="7" t="s">
        <v>2</v>
      </c>
      <c r="F34" s="23">
        <v>841063746</v>
      </c>
      <c r="G34" s="8">
        <v>0</v>
      </c>
    </row>
    <row r="35" spans="2:7" x14ac:dyDescent="0.2">
      <c r="B35" s="376">
        <v>1</v>
      </c>
      <c r="C35" s="9" t="s">
        <v>48</v>
      </c>
      <c r="D35" s="9" t="s">
        <v>49</v>
      </c>
      <c r="E35" s="9" t="s">
        <v>2</v>
      </c>
      <c r="F35" s="22">
        <v>3403927</v>
      </c>
      <c r="G35" s="10">
        <v>117206105</v>
      </c>
    </row>
    <row r="36" spans="2:7" x14ac:dyDescent="0.2">
      <c r="B36" s="378">
        <v>1</v>
      </c>
      <c r="C36" s="7" t="s">
        <v>51</v>
      </c>
      <c r="D36" s="7" t="s">
        <v>52</v>
      </c>
      <c r="E36" s="7" t="s">
        <v>2</v>
      </c>
      <c r="F36" s="23">
        <v>0</v>
      </c>
      <c r="G36" s="8">
        <v>0</v>
      </c>
    </row>
    <row r="37" spans="2:7" x14ac:dyDescent="0.2">
      <c r="B37" s="376">
        <v>1</v>
      </c>
      <c r="C37" s="9" t="s">
        <v>53</v>
      </c>
      <c r="D37" s="9" t="s">
        <v>54</v>
      </c>
      <c r="E37" s="9" t="s">
        <v>2</v>
      </c>
      <c r="F37" s="22">
        <v>1615387451</v>
      </c>
      <c r="G37" s="10">
        <v>2113095802</v>
      </c>
    </row>
    <row r="38" spans="2:7" x14ac:dyDescent="0.2">
      <c r="B38" s="387">
        <v>1</v>
      </c>
      <c r="C38" s="11" t="s">
        <v>55</v>
      </c>
      <c r="D38" s="11" t="s">
        <v>56</v>
      </c>
      <c r="E38" s="11" t="s">
        <v>2</v>
      </c>
      <c r="F38" s="350">
        <v>187960313522</v>
      </c>
      <c r="G38" s="12">
        <v>192833349764</v>
      </c>
    </row>
    <row r="39" spans="2:7" x14ac:dyDescent="0.2">
      <c r="B39" s="386">
        <v>1</v>
      </c>
      <c r="C39" s="5" t="s">
        <v>57</v>
      </c>
      <c r="D39" s="5" t="s">
        <v>58</v>
      </c>
      <c r="E39" s="5" t="s">
        <v>2</v>
      </c>
      <c r="F39" s="349">
        <v>0</v>
      </c>
      <c r="G39" s="6">
        <v>0</v>
      </c>
    </row>
    <row r="40" spans="2:7" x14ac:dyDescent="0.2">
      <c r="B40" s="378">
        <v>1</v>
      </c>
      <c r="C40" s="7" t="s">
        <v>59</v>
      </c>
      <c r="D40" s="7" t="s">
        <v>60</v>
      </c>
      <c r="E40" s="7" t="s">
        <v>2</v>
      </c>
      <c r="F40" s="23">
        <v>0</v>
      </c>
      <c r="G40" s="8">
        <v>0</v>
      </c>
    </row>
    <row r="41" spans="2:7" x14ac:dyDescent="0.2">
      <c r="B41" s="376">
        <v>1</v>
      </c>
      <c r="C41" s="9" t="s">
        <v>61</v>
      </c>
      <c r="D41" s="9" t="s">
        <v>62</v>
      </c>
      <c r="E41" s="9" t="s">
        <v>2</v>
      </c>
      <c r="F41" s="22">
        <v>0</v>
      </c>
      <c r="G41" s="10">
        <v>0</v>
      </c>
    </row>
    <row r="42" spans="2:7" x14ac:dyDescent="0.2">
      <c r="B42" s="378">
        <v>1</v>
      </c>
      <c r="C42" s="7" t="s">
        <v>63</v>
      </c>
      <c r="D42" s="7" t="s">
        <v>64</v>
      </c>
      <c r="E42" s="7" t="s">
        <v>2</v>
      </c>
      <c r="F42" s="23">
        <v>0</v>
      </c>
      <c r="G42" s="8">
        <v>0</v>
      </c>
    </row>
    <row r="43" spans="2:7" x14ac:dyDescent="0.2">
      <c r="B43" s="376">
        <v>1</v>
      </c>
      <c r="C43" s="9" t="s">
        <v>65</v>
      </c>
      <c r="D43" s="9" t="s">
        <v>66</v>
      </c>
      <c r="E43" s="9" t="s">
        <v>2</v>
      </c>
      <c r="F43" s="22">
        <v>0</v>
      </c>
      <c r="G43" s="10">
        <v>0</v>
      </c>
    </row>
    <row r="44" spans="2:7" x14ac:dyDescent="0.2">
      <c r="B44" s="378">
        <v>1</v>
      </c>
      <c r="C44" s="7" t="s">
        <v>67</v>
      </c>
      <c r="D44" s="7" t="s">
        <v>68</v>
      </c>
      <c r="E44" s="7" t="s">
        <v>2</v>
      </c>
      <c r="F44" s="23">
        <v>0</v>
      </c>
      <c r="G44" s="8">
        <v>0</v>
      </c>
    </row>
    <row r="45" spans="2:7" x14ac:dyDescent="0.2">
      <c r="B45" s="376">
        <v>1</v>
      </c>
      <c r="C45" s="9" t="s">
        <v>69</v>
      </c>
      <c r="D45" s="9" t="s">
        <v>70</v>
      </c>
      <c r="E45" s="9" t="s">
        <v>2</v>
      </c>
      <c r="F45" s="22">
        <v>0</v>
      </c>
      <c r="G45" s="10">
        <v>0</v>
      </c>
    </row>
    <row r="46" spans="2:7" x14ac:dyDescent="0.2">
      <c r="B46" s="378">
        <v>1</v>
      </c>
      <c r="C46" s="7" t="s">
        <v>71</v>
      </c>
      <c r="D46" s="7" t="s">
        <v>72</v>
      </c>
      <c r="E46" s="7" t="s">
        <v>2</v>
      </c>
      <c r="F46" s="23">
        <v>0</v>
      </c>
      <c r="G46" s="8">
        <v>0</v>
      </c>
    </row>
    <row r="47" spans="2:7" x14ac:dyDescent="0.2">
      <c r="B47" s="386">
        <v>1</v>
      </c>
      <c r="C47" s="5" t="s">
        <v>73</v>
      </c>
      <c r="D47" s="5" t="s">
        <v>74</v>
      </c>
      <c r="E47" s="5"/>
      <c r="F47" s="349">
        <v>0</v>
      </c>
      <c r="G47" s="6">
        <v>10363569555</v>
      </c>
    </row>
    <row r="48" spans="2:7" x14ac:dyDescent="0.2">
      <c r="B48" s="387">
        <v>1</v>
      </c>
      <c r="C48" s="11" t="s">
        <v>75</v>
      </c>
      <c r="D48" s="11" t="s">
        <v>76</v>
      </c>
      <c r="E48" s="11" t="s">
        <v>679</v>
      </c>
      <c r="F48" s="350">
        <v>0</v>
      </c>
      <c r="G48" s="12">
        <v>9477458443</v>
      </c>
    </row>
    <row r="49" spans="2:7" x14ac:dyDescent="0.2">
      <c r="B49" s="376">
        <v>1</v>
      </c>
      <c r="C49" s="9" t="s">
        <v>77</v>
      </c>
      <c r="D49" s="9" t="s">
        <v>78</v>
      </c>
      <c r="E49" s="9" t="s">
        <v>2</v>
      </c>
      <c r="F49" s="22">
        <v>0</v>
      </c>
      <c r="G49" s="10">
        <v>10583137636</v>
      </c>
    </row>
    <row r="50" spans="2:7" x14ac:dyDescent="0.2">
      <c r="B50" s="378">
        <v>1</v>
      </c>
      <c r="C50" s="7" t="s">
        <v>79</v>
      </c>
      <c r="D50" s="7" t="s">
        <v>80</v>
      </c>
      <c r="E50" s="7" t="s">
        <v>2</v>
      </c>
      <c r="F50" s="23">
        <v>0</v>
      </c>
      <c r="G50" s="8">
        <v>-1105679193</v>
      </c>
    </row>
    <row r="51" spans="2:7" x14ac:dyDescent="0.2">
      <c r="B51" s="386">
        <v>1</v>
      </c>
      <c r="C51" s="5" t="s">
        <v>81</v>
      </c>
      <c r="D51" s="5" t="s">
        <v>82</v>
      </c>
      <c r="E51" s="5" t="s">
        <v>680</v>
      </c>
      <c r="F51" s="349">
        <v>0</v>
      </c>
      <c r="G51" s="6">
        <v>886111112</v>
      </c>
    </row>
    <row r="52" spans="2:7" x14ac:dyDescent="0.2">
      <c r="B52" s="378">
        <v>1</v>
      </c>
      <c r="C52" s="7" t="s">
        <v>77</v>
      </c>
      <c r="D52" s="7" t="s">
        <v>83</v>
      </c>
      <c r="E52" s="7" t="s">
        <v>2</v>
      </c>
      <c r="F52" s="23">
        <v>0</v>
      </c>
      <c r="G52" s="8">
        <v>1100000000</v>
      </c>
    </row>
    <row r="53" spans="2:7" x14ac:dyDescent="0.2">
      <c r="B53" s="376">
        <v>1</v>
      </c>
      <c r="C53" s="9" t="s">
        <v>79</v>
      </c>
      <c r="D53" s="9" t="s">
        <v>84</v>
      </c>
      <c r="E53" s="9" t="s">
        <v>2</v>
      </c>
      <c r="F53" s="22">
        <v>0</v>
      </c>
      <c r="G53" s="10">
        <v>-213888888</v>
      </c>
    </row>
    <row r="54" spans="2:7" x14ac:dyDescent="0.2">
      <c r="B54" s="387">
        <v>1</v>
      </c>
      <c r="C54" s="11" t="s">
        <v>85</v>
      </c>
      <c r="D54" s="11" t="s">
        <v>86</v>
      </c>
      <c r="E54" s="11" t="s">
        <v>681</v>
      </c>
      <c r="F54" s="350">
        <v>0</v>
      </c>
      <c r="G54" s="12">
        <v>0</v>
      </c>
    </row>
    <row r="55" spans="2:7" x14ac:dyDescent="0.2">
      <c r="B55" s="376">
        <v>1</v>
      </c>
      <c r="C55" s="9" t="s">
        <v>77</v>
      </c>
      <c r="D55" s="9" t="s">
        <v>87</v>
      </c>
      <c r="E55" s="9" t="s">
        <v>2</v>
      </c>
      <c r="F55" s="22">
        <v>0</v>
      </c>
      <c r="G55" s="10">
        <v>0</v>
      </c>
    </row>
    <row r="56" spans="2:7" x14ac:dyDescent="0.2">
      <c r="B56" s="378">
        <v>1</v>
      </c>
      <c r="C56" s="7" t="s">
        <v>79</v>
      </c>
      <c r="D56" s="7" t="s">
        <v>88</v>
      </c>
      <c r="E56" s="7" t="s">
        <v>2</v>
      </c>
      <c r="F56" s="23">
        <v>0</v>
      </c>
      <c r="G56" s="8">
        <v>0</v>
      </c>
    </row>
    <row r="57" spans="2:7" x14ac:dyDescent="0.2">
      <c r="B57" s="386">
        <v>1</v>
      </c>
      <c r="C57" s="5" t="s">
        <v>89</v>
      </c>
      <c r="D57" s="5" t="s">
        <v>90</v>
      </c>
      <c r="E57" s="5" t="s">
        <v>2</v>
      </c>
      <c r="F57" s="349">
        <v>0</v>
      </c>
      <c r="G57" s="6">
        <v>0</v>
      </c>
    </row>
    <row r="58" spans="2:7" x14ac:dyDescent="0.2">
      <c r="B58" s="378">
        <v>1</v>
      </c>
      <c r="C58" s="7" t="s">
        <v>91</v>
      </c>
      <c r="D58" s="7" t="s">
        <v>92</v>
      </c>
      <c r="E58" s="7" t="s">
        <v>2</v>
      </c>
      <c r="F58" s="23">
        <v>0</v>
      </c>
      <c r="G58" s="8">
        <v>0</v>
      </c>
    </row>
    <row r="59" spans="2:7" x14ac:dyDescent="0.2">
      <c r="B59" s="376">
        <v>1</v>
      </c>
      <c r="C59" s="9" t="s">
        <v>93</v>
      </c>
      <c r="D59" s="9" t="s">
        <v>94</v>
      </c>
      <c r="E59" s="9" t="s">
        <v>2</v>
      </c>
      <c r="F59" s="22">
        <v>0</v>
      </c>
      <c r="G59" s="10">
        <v>0</v>
      </c>
    </row>
    <row r="60" spans="2:7" x14ac:dyDescent="0.2">
      <c r="B60" s="387">
        <v>1</v>
      </c>
      <c r="C60" s="11" t="s">
        <v>95</v>
      </c>
      <c r="D60" s="11" t="s">
        <v>96</v>
      </c>
      <c r="E60" s="11" t="s">
        <v>682</v>
      </c>
      <c r="F60" s="350">
        <v>0</v>
      </c>
      <c r="G60" s="12">
        <v>0</v>
      </c>
    </row>
    <row r="61" spans="2:7" x14ac:dyDescent="0.2">
      <c r="B61" s="376">
        <v>1</v>
      </c>
      <c r="C61" s="9" t="s">
        <v>97</v>
      </c>
      <c r="D61" s="9" t="s">
        <v>98</v>
      </c>
      <c r="E61" s="9" t="s">
        <v>2</v>
      </c>
      <c r="F61" s="22">
        <v>0</v>
      </c>
      <c r="G61" s="10">
        <v>0</v>
      </c>
    </row>
    <row r="62" spans="2:7" x14ac:dyDescent="0.2">
      <c r="B62" s="378">
        <v>1</v>
      </c>
      <c r="C62" s="7" t="s">
        <v>99</v>
      </c>
      <c r="D62" s="7" t="s">
        <v>100</v>
      </c>
      <c r="E62" s="7" t="s">
        <v>2</v>
      </c>
      <c r="F62" s="23">
        <v>0</v>
      </c>
      <c r="G62" s="8">
        <v>0</v>
      </c>
    </row>
    <row r="63" spans="2:7" x14ac:dyDescent="0.2">
      <c r="B63" s="386">
        <v>1</v>
      </c>
      <c r="C63" s="5" t="s">
        <v>101</v>
      </c>
      <c r="D63" s="5" t="s">
        <v>102</v>
      </c>
      <c r="E63" s="5" t="s">
        <v>683</v>
      </c>
      <c r="F63" s="349">
        <v>187800000000</v>
      </c>
      <c r="G63" s="6">
        <v>182259300000</v>
      </c>
    </row>
    <row r="64" spans="2:7" x14ac:dyDescent="0.2">
      <c r="B64" s="378">
        <v>1</v>
      </c>
      <c r="C64" s="7" t="s">
        <v>103</v>
      </c>
      <c r="D64" s="7" t="s">
        <v>104</v>
      </c>
      <c r="E64" s="7" t="s">
        <v>2</v>
      </c>
      <c r="F64" s="23">
        <v>0</v>
      </c>
      <c r="G64" s="8">
        <v>0</v>
      </c>
    </row>
    <row r="65" spans="2:7" x14ac:dyDescent="0.2">
      <c r="B65" s="376">
        <v>1</v>
      </c>
      <c r="C65" s="9" t="s">
        <v>105</v>
      </c>
      <c r="D65" s="9" t="s">
        <v>106</v>
      </c>
      <c r="E65" s="9" t="s">
        <v>2</v>
      </c>
      <c r="F65" s="22">
        <v>10750000000</v>
      </c>
      <c r="G65" s="10">
        <v>0</v>
      </c>
    </row>
    <row r="66" spans="2:7" x14ac:dyDescent="0.2">
      <c r="B66" s="378">
        <v>1</v>
      </c>
      <c r="C66" s="7" t="s">
        <v>107</v>
      </c>
      <c r="D66" s="7" t="s">
        <v>108</v>
      </c>
      <c r="E66" s="7" t="s">
        <v>2</v>
      </c>
      <c r="F66" s="23">
        <v>177050000000</v>
      </c>
      <c r="G66" s="8">
        <v>182259300000</v>
      </c>
    </row>
    <row r="67" spans="2:7" x14ac:dyDescent="0.2">
      <c r="B67" s="376">
        <v>1</v>
      </c>
      <c r="C67" s="9" t="s">
        <v>109</v>
      </c>
      <c r="D67" s="9" t="s">
        <v>110</v>
      </c>
      <c r="E67" s="9" t="s">
        <v>2</v>
      </c>
      <c r="F67" s="22">
        <v>0</v>
      </c>
      <c r="G67" s="10">
        <v>0</v>
      </c>
    </row>
    <row r="68" spans="2:7" x14ac:dyDescent="0.2">
      <c r="B68" s="378">
        <v>1</v>
      </c>
      <c r="C68" s="7" t="s">
        <v>111</v>
      </c>
      <c r="D68" s="7" t="s">
        <v>112</v>
      </c>
      <c r="E68" s="7" t="s">
        <v>2</v>
      </c>
      <c r="F68" s="23">
        <v>0</v>
      </c>
      <c r="G68" s="8">
        <v>0</v>
      </c>
    </row>
    <row r="69" spans="2:7" x14ac:dyDescent="0.2">
      <c r="B69" s="386">
        <v>1</v>
      </c>
      <c r="C69" s="5" t="s">
        <v>113</v>
      </c>
      <c r="D69" s="5" t="s">
        <v>114</v>
      </c>
      <c r="E69" s="5" t="s">
        <v>684</v>
      </c>
      <c r="F69" s="349">
        <v>160313522</v>
      </c>
      <c r="G69" s="6">
        <v>210480209</v>
      </c>
    </row>
    <row r="70" spans="2:7" x14ac:dyDescent="0.2">
      <c r="B70" s="378">
        <v>1</v>
      </c>
      <c r="C70" s="7" t="s">
        <v>115</v>
      </c>
      <c r="D70" s="7" t="s">
        <v>116</v>
      </c>
      <c r="E70" s="7" t="s">
        <v>2</v>
      </c>
      <c r="F70" s="23">
        <v>83813522</v>
      </c>
      <c r="G70" s="8">
        <v>132121917</v>
      </c>
    </row>
    <row r="71" spans="2:7" x14ac:dyDescent="0.2">
      <c r="B71" s="376">
        <v>1</v>
      </c>
      <c r="C71" s="9" t="s">
        <v>117</v>
      </c>
      <c r="D71" s="9" t="s">
        <v>118</v>
      </c>
      <c r="E71" s="9" t="s">
        <v>2</v>
      </c>
      <c r="F71" s="22">
        <v>0</v>
      </c>
      <c r="G71" s="10">
        <v>0</v>
      </c>
    </row>
    <row r="72" spans="2:7" x14ac:dyDescent="0.2">
      <c r="B72" s="378">
        <v>1</v>
      </c>
      <c r="C72" s="7" t="s">
        <v>119</v>
      </c>
      <c r="D72" s="7" t="s">
        <v>120</v>
      </c>
      <c r="E72" s="7" t="s">
        <v>2</v>
      </c>
      <c r="F72" s="23">
        <v>0</v>
      </c>
      <c r="G72" s="8">
        <v>0</v>
      </c>
    </row>
    <row r="73" spans="2:7" x14ac:dyDescent="0.2">
      <c r="B73" s="376">
        <v>1</v>
      </c>
      <c r="C73" s="9" t="s">
        <v>121</v>
      </c>
      <c r="D73" s="9" t="s">
        <v>122</v>
      </c>
      <c r="E73" s="9" t="s">
        <v>2</v>
      </c>
      <c r="F73" s="22">
        <v>76500000</v>
      </c>
      <c r="G73" s="10">
        <v>78358292</v>
      </c>
    </row>
    <row r="74" spans="2:7" x14ac:dyDescent="0.2">
      <c r="B74" s="376"/>
      <c r="C74" s="9" t="s">
        <v>637</v>
      </c>
      <c r="D74" s="361" t="s">
        <v>634</v>
      </c>
      <c r="E74" s="9"/>
      <c r="F74" s="22"/>
      <c r="G74" s="10"/>
    </row>
    <row r="75" spans="2:7" x14ac:dyDescent="0.2">
      <c r="B75" s="376"/>
      <c r="C75" s="13" t="s">
        <v>123</v>
      </c>
      <c r="D75" s="13" t="s">
        <v>124</v>
      </c>
      <c r="E75" s="13" t="s">
        <v>2</v>
      </c>
      <c r="F75" s="24">
        <v>262208937180</v>
      </c>
      <c r="G75" s="14">
        <v>244382532254</v>
      </c>
    </row>
    <row r="76" spans="2:7" x14ac:dyDescent="0.2">
      <c r="B76" s="377">
        <v>2</v>
      </c>
      <c r="C76" s="5" t="s">
        <v>2</v>
      </c>
      <c r="D76" s="5" t="s">
        <v>2</v>
      </c>
      <c r="E76" s="5" t="s">
        <v>2</v>
      </c>
      <c r="F76" s="349">
        <v>0</v>
      </c>
      <c r="G76" s="6">
        <v>0</v>
      </c>
    </row>
    <row r="77" spans="2:7" x14ac:dyDescent="0.2">
      <c r="B77" s="386">
        <v>1</v>
      </c>
      <c r="C77" s="13" t="s">
        <v>125</v>
      </c>
      <c r="D77" s="13" t="s">
        <v>2</v>
      </c>
      <c r="E77" s="13" t="s">
        <v>2</v>
      </c>
      <c r="F77" s="24"/>
      <c r="G77" s="14"/>
    </row>
    <row r="78" spans="2:7" x14ac:dyDescent="0.2">
      <c r="B78" s="377">
        <v>2</v>
      </c>
      <c r="C78" s="5" t="s">
        <v>126</v>
      </c>
      <c r="D78" s="5" t="s">
        <v>127</v>
      </c>
      <c r="E78" s="5" t="s">
        <v>2</v>
      </c>
      <c r="F78" s="349">
        <v>53286560824</v>
      </c>
      <c r="G78" s="6">
        <v>42899240145</v>
      </c>
    </row>
    <row r="79" spans="2:7" x14ac:dyDescent="0.2">
      <c r="B79" s="386">
        <v>1</v>
      </c>
      <c r="C79" s="11" t="s">
        <v>128</v>
      </c>
      <c r="D79" s="11" t="s">
        <v>129</v>
      </c>
      <c r="E79" s="11" t="s">
        <v>2</v>
      </c>
      <c r="F79" s="350">
        <v>53286560824</v>
      </c>
      <c r="G79" s="12">
        <v>42899240145</v>
      </c>
    </row>
    <row r="80" spans="2:7" x14ac:dyDescent="0.2">
      <c r="B80" s="387">
        <v>1</v>
      </c>
      <c r="C80" s="9" t="s">
        <v>130</v>
      </c>
      <c r="D80" s="9" t="s">
        <v>131</v>
      </c>
      <c r="E80" s="9" t="s">
        <v>2</v>
      </c>
      <c r="F80" s="22">
        <v>45508559563</v>
      </c>
      <c r="G80" s="10">
        <v>32557388806</v>
      </c>
    </row>
    <row r="81" spans="2:8" x14ac:dyDescent="0.2">
      <c r="B81" s="376">
        <v>1</v>
      </c>
      <c r="C81" s="7" t="s">
        <v>132</v>
      </c>
      <c r="D81" s="7" t="s">
        <v>133</v>
      </c>
      <c r="E81" s="7" t="s">
        <v>2</v>
      </c>
      <c r="F81" s="23">
        <v>0</v>
      </c>
      <c r="G81" s="8">
        <v>0</v>
      </c>
    </row>
    <row r="82" spans="2:8" x14ac:dyDescent="0.2">
      <c r="B82" s="378">
        <v>1</v>
      </c>
      <c r="C82" s="9" t="s">
        <v>134</v>
      </c>
      <c r="D82" s="9" t="s">
        <v>135</v>
      </c>
      <c r="E82" s="9" t="s">
        <v>689</v>
      </c>
      <c r="F82" s="22">
        <v>2564993926</v>
      </c>
      <c r="G82" s="10">
        <v>755241191</v>
      </c>
      <c r="H82" s="388"/>
    </row>
    <row r="83" spans="2:8" x14ac:dyDescent="0.2">
      <c r="B83" s="376">
        <v>1</v>
      </c>
      <c r="C83" s="7" t="s">
        <v>136</v>
      </c>
      <c r="D83" s="7" t="s">
        <v>137</v>
      </c>
      <c r="E83" s="7" t="s">
        <v>2</v>
      </c>
      <c r="F83" s="23">
        <v>53463622</v>
      </c>
      <c r="G83" s="8">
        <v>62974683</v>
      </c>
    </row>
    <row r="84" spans="2:8" x14ac:dyDescent="0.2">
      <c r="B84" s="378">
        <v>1</v>
      </c>
      <c r="C84" s="9" t="s">
        <v>139</v>
      </c>
      <c r="D84" s="9" t="s">
        <v>140</v>
      </c>
      <c r="E84" s="9" t="s">
        <v>2</v>
      </c>
      <c r="F84" s="22">
        <v>0</v>
      </c>
      <c r="G84" s="10">
        <v>0</v>
      </c>
    </row>
    <row r="85" spans="2:8" x14ac:dyDescent="0.2">
      <c r="B85" s="376">
        <v>1</v>
      </c>
      <c r="C85" s="7" t="s">
        <v>142</v>
      </c>
      <c r="D85" s="7" t="s">
        <v>143</v>
      </c>
      <c r="E85" s="7" t="s">
        <v>2</v>
      </c>
      <c r="F85" s="23">
        <v>0</v>
      </c>
      <c r="G85" s="8">
        <v>0</v>
      </c>
    </row>
    <row r="86" spans="2:8" x14ac:dyDescent="0.2">
      <c r="B86" s="378">
        <v>1</v>
      </c>
      <c r="C86" s="9" t="s">
        <v>145</v>
      </c>
      <c r="D86" s="9" t="s">
        <v>146</v>
      </c>
      <c r="E86" s="9" t="s">
        <v>2</v>
      </c>
      <c r="F86" s="22">
        <v>0</v>
      </c>
      <c r="G86" s="10">
        <v>0</v>
      </c>
    </row>
    <row r="87" spans="2:8" x14ac:dyDescent="0.2">
      <c r="B87" s="376">
        <v>1</v>
      </c>
      <c r="C87" s="7" t="s">
        <v>147</v>
      </c>
      <c r="D87" s="7" t="s">
        <v>148</v>
      </c>
      <c r="E87" s="7" t="s">
        <v>2</v>
      </c>
      <c r="F87" s="23"/>
      <c r="G87" s="8"/>
    </row>
    <row r="88" spans="2:8" x14ac:dyDescent="0.2">
      <c r="B88" s="378">
        <v>1</v>
      </c>
      <c r="C88" s="9" t="s">
        <v>149</v>
      </c>
      <c r="D88" s="9" t="s">
        <v>150</v>
      </c>
      <c r="E88" s="9" t="s">
        <v>690</v>
      </c>
      <c r="F88" s="22">
        <v>5142268137</v>
      </c>
      <c r="G88" s="10">
        <v>4108640557</v>
      </c>
    </row>
    <row r="89" spans="2:8" x14ac:dyDescent="0.2">
      <c r="B89" s="376">
        <v>1</v>
      </c>
      <c r="C89" s="7" t="s">
        <v>151</v>
      </c>
      <c r="D89" s="7" t="s">
        <v>152</v>
      </c>
      <c r="E89" s="7" t="s">
        <v>685</v>
      </c>
      <c r="F89" s="23">
        <v>0</v>
      </c>
      <c r="G89" s="8">
        <v>5397719332</v>
      </c>
    </row>
    <row r="90" spans="2:8" x14ac:dyDescent="0.2">
      <c r="B90" s="378">
        <v>1</v>
      </c>
      <c r="C90" s="9" t="s">
        <v>154</v>
      </c>
      <c r="D90" s="9" t="s">
        <v>155</v>
      </c>
      <c r="E90" s="9" t="s">
        <v>2</v>
      </c>
      <c r="F90" s="22">
        <v>0</v>
      </c>
      <c r="G90" s="10">
        <v>0</v>
      </c>
    </row>
    <row r="91" spans="2:8" x14ac:dyDescent="0.2">
      <c r="B91" s="376">
        <v>1</v>
      </c>
      <c r="C91" s="7" t="s">
        <v>156</v>
      </c>
      <c r="D91" s="7" t="s">
        <v>157</v>
      </c>
      <c r="E91" s="7" t="s">
        <v>2</v>
      </c>
      <c r="F91" s="23">
        <v>17275576</v>
      </c>
      <c r="G91" s="8">
        <v>17275576</v>
      </c>
    </row>
    <row r="92" spans="2:8" x14ac:dyDescent="0.2">
      <c r="B92" s="378">
        <v>1</v>
      </c>
      <c r="C92" s="9" t="s">
        <v>159</v>
      </c>
      <c r="D92" s="9" t="s">
        <v>160</v>
      </c>
      <c r="E92" s="9" t="s">
        <v>2</v>
      </c>
      <c r="F92" s="22">
        <v>0</v>
      </c>
      <c r="G92" s="10">
        <v>0</v>
      </c>
    </row>
    <row r="93" spans="2:8" x14ac:dyDescent="0.2">
      <c r="B93" s="376">
        <v>1</v>
      </c>
      <c r="C93" s="7" t="s">
        <v>161</v>
      </c>
      <c r="D93" s="7" t="s">
        <v>162</v>
      </c>
      <c r="E93" s="7" t="s">
        <v>2</v>
      </c>
      <c r="F93" s="23">
        <v>0</v>
      </c>
      <c r="G93" s="8">
        <v>0</v>
      </c>
    </row>
    <row r="94" spans="2:8" x14ac:dyDescent="0.2">
      <c r="B94" s="378">
        <v>1</v>
      </c>
      <c r="C94" s="5" t="s">
        <v>163</v>
      </c>
      <c r="D94" s="5" t="s">
        <v>164</v>
      </c>
      <c r="E94" s="5" t="s">
        <v>2</v>
      </c>
      <c r="F94" s="349">
        <v>0</v>
      </c>
      <c r="G94" s="6">
        <v>0</v>
      </c>
    </row>
    <row r="95" spans="2:8" x14ac:dyDescent="0.2">
      <c r="B95" s="386">
        <v>1</v>
      </c>
      <c r="C95" s="7" t="s">
        <v>165</v>
      </c>
      <c r="D95" s="7" t="s">
        <v>22</v>
      </c>
      <c r="E95" s="7" t="s">
        <v>2</v>
      </c>
      <c r="F95" s="23">
        <v>0</v>
      </c>
      <c r="G95" s="8">
        <v>0</v>
      </c>
    </row>
    <row r="96" spans="2:8" x14ac:dyDescent="0.2">
      <c r="B96" s="378">
        <v>1</v>
      </c>
      <c r="C96" s="9" t="s">
        <v>166</v>
      </c>
      <c r="D96" s="9" t="s">
        <v>167</v>
      </c>
      <c r="E96" s="9" t="s">
        <v>2</v>
      </c>
      <c r="F96" s="22">
        <v>0</v>
      </c>
      <c r="G96" s="10">
        <v>0</v>
      </c>
    </row>
    <row r="97" spans="2:7" x14ac:dyDescent="0.2">
      <c r="B97" s="376">
        <v>1</v>
      </c>
      <c r="C97" s="7" t="s">
        <v>168</v>
      </c>
      <c r="D97" s="7" t="s">
        <v>50</v>
      </c>
      <c r="E97" s="7" t="s">
        <v>2</v>
      </c>
      <c r="F97" s="23">
        <v>0</v>
      </c>
      <c r="G97" s="8">
        <v>0</v>
      </c>
    </row>
    <row r="98" spans="2:7" x14ac:dyDescent="0.2">
      <c r="B98" s="378">
        <v>1</v>
      </c>
      <c r="C98" s="9" t="s">
        <v>169</v>
      </c>
      <c r="D98" s="9" t="s">
        <v>138</v>
      </c>
      <c r="E98" s="9" t="s">
        <v>2</v>
      </c>
      <c r="F98" s="22">
        <v>0</v>
      </c>
      <c r="G98" s="10">
        <v>0</v>
      </c>
    </row>
    <row r="99" spans="2:7" x14ac:dyDescent="0.2">
      <c r="B99" s="376">
        <v>1</v>
      </c>
      <c r="C99" s="7" t="s">
        <v>170</v>
      </c>
      <c r="D99" s="7" t="s">
        <v>141</v>
      </c>
      <c r="E99" s="7" t="s">
        <v>2</v>
      </c>
      <c r="F99" s="23">
        <v>0</v>
      </c>
      <c r="G99" s="8">
        <v>0</v>
      </c>
    </row>
    <row r="100" spans="2:7" x14ac:dyDescent="0.2">
      <c r="B100" s="378">
        <v>1</v>
      </c>
      <c r="C100" s="9" t="s">
        <v>171</v>
      </c>
      <c r="D100" s="9" t="s">
        <v>144</v>
      </c>
      <c r="E100" s="9" t="s">
        <v>2</v>
      </c>
      <c r="F100" s="22">
        <v>0</v>
      </c>
      <c r="G100" s="10">
        <v>0</v>
      </c>
    </row>
    <row r="101" spans="2:7" x14ac:dyDescent="0.2">
      <c r="B101" s="376">
        <v>1</v>
      </c>
      <c r="C101" s="7" t="s">
        <v>172</v>
      </c>
      <c r="D101" s="7" t="s">
        <v>27</v>
      </c>
      <c r="E101" s="7" t="s">
        <v>2</v>
      </c>
      <c r="F101" s="23">
        <v>0</v>
      </c>
      <c r="G101" s="8">
        <v>0</v>
      </c>
    </row>
    <row r="102" spans="2:7" x14ac:dyDescent="0.2">
      <c r="B102" s="378">
        <v>1</v>
      </c>
      <c r="C102" s="9" t="s">
        <v>173</v>
      </c>
      <c r="D102" s="9" t="s">
        <v>174</v>
      </c>
      <c r="E102" s="9" t="s">
        <v>2</v>
      </c>
      <c r="F102" s="22">
        <v>0</v>
      </c>
      <c r="G102" s="10">
        <v>0</v>
      </c>
    </row>
    <row r="103" spans="2:7" x14ac:dyDescent="0.2">
      <c r="B103" s="376">
        <v>1</v>
      </c>
      <c r="C103" s="7" t="s">
        <v>175</v>
      </c>
      <c r="D103" s="7" t="s">
        <v>176</v>
      </c>
      <c r="E103" s="7" t="s">
        <v>2</v>
      </c>
      <c r="F103" s="23">
        <v>0</v>
      </c>
      <c r="G103" s="8">
        <v>0</v>
      </c>
    </row>
    <row r="104" spans="2:7" x14ac:dyDescent="0.2">
      <c r="B104" s="378">
        <v>1</v>
      </c>
      <c r="C104" s="9" t="s">
        <v>177</v>
      </c>
      <c r="D104" s="9" t="s">
        <v>178</v>
      </c>
      <c r="E104" s="9" t="s">
        <v>2</v>
      </c>
      <c r="F104" s="22">
        <v>0</v>
      </c>
      <c r="G104" s="10">
        <v>0</v>
      </c>
    </row>
    <row r="105" spans="2:7" x14ac:dyDescent="0.2">
      <c r="B105" s="376">
        <v>1</v>
      </c>
      <c r="C105" s="7" t="s">
        <v>179</v>
      </c>
      <c r="D105" s="7" t="s">
        <v>153</v>
      </c>
      <c r="E105" s="7" t="s">
        <v>2</v>
      </c>
      <c r="F105" s="23">
        <v>0</v>
      </c>
      <c r="G105" s="8">
        <v>0</v>
      </c>
    </row>
    <row r="106" spans="2:7" x14ac:dyDescent="0.2">
      <c r="B106" s="378">
        <v>1</v>
      </c>
      <c r="C106" s="9" t="s">
        <v>180</v>
      </c>
      <c r="D106" s="9" t="s">
        <v>181</v>
      </c>
      <c r="E106" s="9" t="s">
        <v>2</v>
      </c>
      <c r="F106" s="22">
        <v>0</v>
      </c>
      <c r="G106" s="10">
        <v>0</v>
      </c>
    </row>
    <row r="107" spans="2:7" x14ac:dyDescent="0.2">
      <c r="B107" s="376">
        <v>1</v>
      </c>
      <c r="C107" s="7" t="s">
        <v>182</v>
      </c>
      <c r="D107" s="7" t="s">
        <v>183</v>
      </c>
      <c r="E107" s="7" t="s">
        <v>2</v>
      </c>
      <c r="F107" s="23"/>
      <c r="G107" s="8"/>
    </row>
    <row r="108" spans="2:7" x14ac:dyDescent="0.2">
      <c r="B108" s="378">
        <v>1</v>
      </c>
      <c r="C108" s="5" t="s">
        <v>184</v>
      </c>
      <c r="D108" s="5" t="s">
        <v>185</v>
      </c>
      <c r="E108" s="5" t="s">
        <v>2</v>
      </c>
      <c r="F108" s="349">
        <v>208922376356</v>
      </c>
      <c r="G108" s="6">
        <v>201483292109</v>
      </c>
    </row>
    <row r="109" spans="2:7" x14ac:dyDescent="0.2">
      <c r="B109" s="386">
        <v>1</v>
      </c>
      <c r="C109" s="11" t="s">
        <v>186</v>
      </c>
      <c r="D109" s="11" t="s">
        <v>187</v>
      </c>
      <c r="E109" s="11" t="s">
        <v>691</v>
      </c>
      <c r="F109" s="350">
        <v>208922376356</v>
      </c>
      <c r="G109" s="12">
        <v>201483292109</v>
      </c>
    </row>
    <row r="110" spans="2:7" x14ac:dyDescent="0.2">
      <c r="B110" s="387">
        <v>1</v>
      </c>
      <c r="C110" s="9" t="s">
        <v>188</v>
      </c>
      <c r="D110" s="9" t="s">
        <v>189</v>
      </c>
      <c r="E110" s="9" t="s">
        <v>2</v>
      </c>
      <c r="F110" s="22">
        <v>200000000000</v>
      </c>
      <c r="G110" s="10">
        <v>200000000000</v>
      </c>
    </row>
    <row r="111" spans="2:7" x14ac:dyDescent="0.2">
      <c r="B111" s="376"/>
      <c r="C111" s="363" t="s">
        <v>638</v>
      </c>
      <c r="D111" s="9" t="s">
        <v>640</v>
      </c>
      <c r="E111" s="9"/>
      <c r="F111" s="22">
        <v>200000000000</v>
      </c>
      <c r="G111" s="22">
        <v>200000000000</v>
      </c>
    </row>
    <row r="112" spans="2:7" x14ac:dyDescent="0.2">
      <c r="B112" s="376"/>
      <c r="C112" s="363" t="s">
        <v>639</v>
      </c>
      <c r="D112" s="9" t="s">
        <v>641</v>
      </c>
      <c r="E112" s="9"/>
      <c r="F112" s="22">
        <v>0</v>
      </c>
      <c r="G112" s="10">
        <v>0</v>
      </c>
    </row>
    <row r="113" spans="2:8" x14ac:dyDescent="0.2">
      <c r="B113" s="376">
        <v>1</v>
      </c>
      <c r="C113" s="7" t="s">
        <v>190</v>
      </c>
      <c r="D113" s="7" t="s">
        <v>191</v>
      </c>
      <c r="E113" s="7" t="s">
        <v>2</v>
      </c>
      <c r="F113" s="23">
        <v>0</v>
      </c>
      <c r="G113" s="8">
        <v>0</v>
      </c>
    </row>
    <row r="114" spans="2:8" x14ac:dyDescent="0.2">
      <c r="B114" s="376"/>
      <c r="C114" s="9" t="s">
        <v>192</v>
      </c>
      <c r="D114" s="9" t="s">
        <v>193</v>
      </c>
      <c r="E114" s="9" t="s">
        <v>2</v>
      </c>
      <c r="F114" s="22">
        <v>0</v>
      </c>
      <c r="G114" s="10">
        <v>0</v>
      </c>
    </row>
    <row r="115" spans="2:8" x14ac:dyDescent="0.2">
      <c r="B115" s="376"/>
      <c r="C115" s="7" t="s">
        <v>194</v>
      </c>
      <c r="D115" s="7" t="s">
        <v>195</v>
      </c>
      <c r="E115" s="7" t="s">
        <v>2</v>
      </c>
      <c r="F115" s="23">
        <v>0</v>
      </c>
      <c r="G115" s="8">
        <v>0</v>
      </c>
    </row>
    <row r="116" spans="2:8" x14ac:dyDescent="0.2">
      <c r="B116" s="378">
        <v>1</v>
      </c>
      <c r="C116" s="9" t="s">
        <v>196</v>
      </c>
      <c r="D116" s="9" t="s">
        <v>197</v>
      </c>
      <c r="E116" s="9" t="s">
        <v>2</v>
      </c>
      <c r="F116" s="22">
        <v>0</v>
      </c>
      <c r="G116" s="10">
        <v>0</v>
      </c>
    </row>
    <row r="117" spans="2:8" x14ac:dyDescent="0.2">
      <c r="B117" s="376">
        <v>1</v>
      </c>
      <c r="C117" s="7" t="s">
        <v>199</v>
      </c>
      <c r="D117" s="7" t="s">
        <v>200</v>
      </c>
      <c r="E117" s="7" t="s">
        <v>2</v>
      </c>
      <c r="F117" s="23"/>
      <c r="G117" s="8"/>
    </row>
    <row r="118" spans="2:8" x14ac:dyDescent="0.2">
      <c r="B118" s="378">
        <v>1</v>
      </c>
      <c r="C118" s="9" t="s">
        <v>201</v>
      </c>
      <c r="D118" s="9" t="s">
        <v>202</v>
      </c>
      <c r="E118" s="9" t="s">
        <v>2</v>
      </c>
      <c r="F118" s="22">
        <v>0</v>
      </c>
      <c r="G118" s="10">
        <v>0</v>
      </c>
    </row>
    <row r="119" spans="2:8" x14ac:dyDescent="0.2">
      <c r="B119" s="376">
        <v>1</v>
      </c>
      <c r="C119" s="7" t="s">
        <v>203</v>
      </c>
      <c r="D119" s="7" t="s">
        <v>204</v>
      </c>
      <c r="E119" s="7" t="s">
        <v>2</v>
      </c>
      <c r="F119" s="23">
        <v>87934868</v>
      </c>
      <c r="G119" s="8">
        <v>87934868</v>
      </c>
    </row>
    <row r="120" spans="2:8" x14ac:dyDescent="0.2">
      <c r="B120" s="378">
        <v>1</v>
      </c>
      <c r="C120" s="9" t="s">
        <v>205</v>
      </c>
      <c r="D120" s="9" t="s">
        <v>198</v>
      </c>
      <c r="E120" s="9" t="s">
        <v>2</v>
      </c>
      <c r="F120" s="22">
        <v>0</v>
      </c>
      <c r="G120" s="10">
        <v>0</v>
      </c>
    </row>
    <row r="121" spans="2:8" x14ac:dyDescent="0.2">
      <c r="B121" s="376">
        <v>1</v>
      </c>
      <c r="C121" s="7" t="s">
        <v>206</v>
      </c>
      <c r="D121" s="7" t="s">
        <v>207</v>
      </c>
      <c r="E121" s="7" t="s">
        <v>2</v>
      </c>
      <c r="F121" s="23">
        <v>136465222</v>
      </c>
      <c r="G121" s="8">
        <v>83562028</v>
      </c>
    </row>
    <row r="122" spans="2:8" x14ac:dyDescent="0.2">
      <c r="B122" s="378">
        <v>1</v>
      </c>
      <c r="C122" s="9" t="s">
        <v>208</v>
      </c>
      <c r="D122" s="9" t="s">
        <v>209</v>
      </c>
      <c r="E122" s="9" t="s">
        <v>2</v>
      </c>
      <c r="F122" s="22">
        <v>8697976266</v>
      </c>
      <c r="G122" s="10">
        <v>1311795213</v>
      </c>
      <c r="H122" s="388">
        <v>7386181053</v>
      </c>
    </row>
    <row r="123" spans="2:8" x14ac:dyDescent="0.2">
      <c r="B123" s="376">
        <v>1</v>
      </c>
      <c r="C123" s="7" t="s">
        <v>210</v>
      </c>
      <c r="D123" s="7" t="s">
        <v>211</v>
      </c>
      <c r="E123" s="7" t="s">
        <v>2</v>
      </c>
      <c r="F123" s="23">
        <v>1258892019</v>
      </c>
      <c r="G123" s="8">
        <v>253731340</v>
      </c>
    </row>
    <row r="124" spans="2:8" x14ac:dyDescent="0.2">
      <c r="B124" s="378">
        <v>1</v>
      </c>
      <c r="C124" s="9" t="s">
        <v>212</v>
      </c>
      <c r="D124" s="9" t="s">
        <v>213</v>
      </c>
      <c r="E124" s="9" t="s">
        <v>2</v>
      </c>
      <c r="F124" s="22">
        <v>7439084247</v>
      </c>
      <c r="G124" s="10">
        <v>1058063873</v>
      </c>
    </row>
    <row r="125" spans="2:8" x14ac:dyDescent="0.2">
      <c r="B125" s="376">
        <v>1</v>
      </c>
      <c r="C125" s="7" t="s">
        <v>214</v>
      </c>
      <c r="D125" s="7" t="s">
        <v>215</v>
      </c>
      <c r="E125" s="7" t="s">
        <v>2</v>
      </c>
      <c r="F125" s="23">
        <v>0</v>
      </c>
      <c r="G125" s="8">
        <v>0</v>
      </c>
    </row>
    <row r="126" spans="2:8" x14ac:dyDescent="0.2">
      <c r="B126" s="378"/>
      <c r="C126" s="7" t="s">
        <v>636</v>
      </c>
      <c r="D126" s="362" t="s">
        <v>635</v>
      </c>
      <c r="E126" s="7"/>
      <c r="F126" s="23"/>
      <c r="G126" s="8"/>
    </row>
    <row r="127" spans="2:8" x14ac:dyDescent="0.2">
      <c r="B127" s="378">
        <v>1</v>
      </c>
      <c r="C127" s="5" t="s">
        <v>216</v>
      </c>
      <c r="D127" s="5" t="s">
        <v>217</v>
      </c>
      <c r="E127" s="5" t="s">
        <v>2</v>
      </c>
      <c r="F127" s="349">
        <v>0</v>
      </c>
      <c r="G127" s="6">
        <v>0</v>
      </c>
    </row>
    <row r="128" spans="2:8" x14ac:dyDescent="0.2">
      <c r="B128" s="376">
        <v>1</v>
      </c>
      <c r="C128" s="7" t="s">
        <v>218</v>
      </c>
      <c r="D128" s="7" t="s">
        <v>158</v>
      </c>
      <c r="E128" s="7" t="s">
        <v>2</v>
      </c>
      <c r="F128" s="23">
        <v>0</v>
      </c>
      <c r="G128" s="8">
        <v>0</v>
      </c>
    </row>
    <row r="129" spans="1:21" x14ac:dyDescent="0.2">
      <c r="B129" s="378">
        <v>1</v>
      </c>
      <c r="C129" s="9" t="s">
        <v>219</v>
      </c>
      <c r="D129" s="9" t="s">
        <v>220</v>
      </c>
      <c r="E129" s="9" t="s">
        <v>2</v>
      </c>
      <c r="F129" s="22">
        <v>0</v>
      </c>
      <c r="G129" s="10">
        <v>0</v>
      </c>
    </row>
    <row r="130" spans="1:21" x14ac:dyDescent="0.2">
      <c r="B130" s="389"/>
      <c r="C130" s="17" t="s">
        <v>221</v>
      </c>
      <c r="D130" s="17" t="s">
        <v>222</v>
      </c>
      <c r="E130" s="17" t="s">
        <v>2</v>
      </c>
      <c r="F130" s="351">
        <v>262208937180</v>
      </c>
      <c r="G130" s="18">
        <v>244382532254</v>
      </c>
    </row>
    <row r="131" spans="1:21" s="381" customFormat="1" x14ac:dyDescent="0.2">
      <c r="A131" s="380"/>
      <c r="F131" s="44" t="s">
        <v>675</v>
      </c>
    </row>
    <row r="132" spans="1:21" s="56" customFormat="1" x14ac:dyDescent="0.2">
      <c r="A132" s="53" t="s">
        <v>341</v>
      </c>
      <c r="B132" s="382"/>
      <c r="C132" s="53"/>
      <c r="D132" s="53"/>
      <c r="F132" s="383" t="s">
        <v>342</v>
      </c>
      <c r="G132" s="382"/>
      <c r="H132" s="382"/>
      <c r="J132" s="382"/>
      <c r="K132" s="382"/>
      <c r="L132" s="382"/>
      <c r="M132" s="382"/>
      <c r="N132" s="382"/>
      <c r="O132" s="382"/>
      <c r="P132" s="382"/>
      <c r="Q132" s="382"/>
      <c r="R132" s="382"/>
      <c r="T132" s="384"/>
      <c r="U132" s="51"/>
    </row>
    <row r="133" spans="1:21" s="56" customFormat="1" x14ac:dyDescent="0.2">
      <c r="A133" s="52"/>
      <c r="B133" s="53"/>
      <c r="C133" s="52"/>
      <c r="D133" s="52"/>
      <c r="F133" s="54"/>
      <c r="G133" s="55"/>
      <c r="H133" s="52"/>
      <c r="J133" s="52"/>
      <c r="K133" s="52"/>
      <c r="L133" s="52"/>
      <c r="M133" s="52"/>
      <c r="N133" s="52"/>
      <c r="O133" s="52"/>
      <c r="P133" s="52"/>
      <c r="Q133" s="52"/>
      <c r="R133" s="52"/>
      <c r="T133" s="384"/>
      <c r="U133" s="51"/>
    </row>
    <row r="134" spans="1:21" s="56" customFormat="1" x14ac:dyDescent="0.2">
      <c r="A134" s="52"/>
      <c r="B134" s="53"/>
      <c r="C134" s="52"/>
      <c r="D134" s="52"/>
      <c r="F134" s="54"/>
      <c r="G134" s="55"/>
      <c r="H134" s="52"/>
      <c r="J134" s="52"/>
      <c r="K134" s="52"/>
      <c r="L134" s="52"/>
      <c r="M134" s="52"/>
      <c r="N134" s="52"/>
      <c r="O134" s="52"/>
      <c r="P134" s="52"/>
      <c r="Q134" s="52"/>
      <c r="R134" s="52"/>
      <c r="T134" s="384"/>
      <c r="U134" s="51"/>
    </row>
    <row r="135" spans="1:21" s="56" customFormat="1" x14ac:dyDescent="0.2">
      <c r="A135" s="52"/>
      <c r="B135" s="52"/>
      <c r="C135" s="52"/>
      <c r="D135" s="52"/>
      <c r="F135" s="54"/>
      <c r="G135" s="57"/>
      <c r="H135" s="52"/>
      <c r="J135" s="52"/>
      <c r="K135" s="52"/>
      <c r="L135" s="52"/>
      <c r="M135" s="52"/>
      <c r="N135" s="52"/>
      <c r="O135" s="52"/>
      <c r="P135" s="52"/>
      <c r="Q135" s="52"/>
      <c r="R135" s="52"/>
      <c r="U135" s="51"/>
    </row>
    <row r="136" spans="1:21" s="56" customFormat="1" x14ac:dyDescent="0.2">
      <c r="A136" s="58"/>
      <c r="B136" s="58"/>
      <c r="C136" s="58"/>
      <c r="D136" s="58"/>
      <c r="F136" s="54"/>
      <c r="G136" s="58"/>
      <c r="H136" s="58"/>
      <c r="J136" s="58"/>
      <c r="K136" s="58"/>
      <c r="L136" s="58"/>
      <c r="M136" s="58"/>
      <c r="N136" s="58"/>
      <c r="O136" s="58"/>
      <c r="P136" s="58"/>
      <c r="Q136" s="58"/>
      <c r="R136" s="58"/>
      <c r="T136" s="51"/>
      <c r="U136" s="51"/>
    </row>
    <row r="137" spans="1:21" s="61" customFormat="1" ht="15" x14ac:dyDescent="0.2">
      <c r="A137" s="59" t="s">
        <v>598</v>
      </c>
      <c r="B137" s="60"/>
      <c r="C137" s="59"/>
      <c r="D137" s="59"/>
      <c r="F137" s="369" t="s">
        <v>673</v>
      </c>
      <c r="G137" s="60"/>
      <c r="H137" s="60"/>
      <c r="J137" s="60"/>
      <c r="K137" s="60"/>
      <c r="L137" s="60"/>
      <c r="M137" s="60"/>
      <c r="N137" s="60"/>
      <c r="O137" s="60"/>
      <c r="P137" s="60"/>
      <c r="Q137" s="60"/>
      <c r="R137" s="60"/>
      <c r="T137" s="62"/>
      <c r="U137" s="63"/>
    </row>
  </sheetData>
  <mergeCells count="8">
    <mergeCell ref="B7:G7"/>
    <mergeCell ref="B6:G6"/>
    <mergeCell ref="B4:G4"/>
    <mergeCell ref="B2:G2"/>
    <mergeCell ref="B9:B10"/>
    <mergeCell ref="C9:C10"/>
    <mergeCell ref="D9:D10"/>
    <mergeCell ref="E9:E10"/>
  </mergeCells>
  <pageMargins left="0.28000000000000003" right="0.2" top="0.52" bottom="0.27" header="0.35" footer="0.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workbookViewId="0">
      <selection activeCell="D36" sqref="D36"/>
    </sheetView>
  </sheetViews>
  <sheetFormatPr defaultRowHeight="12.75" x14ac:dyDescent="0.2"/>
  <cols>
    <col min="1" max="1" width="2.7109375" style="374" customWidth="1"/>
    <col min="2" max="2" width="4.7109375" style="374" customWidth="1"/>
    <col min="3" max="3" width="50.7109375" style="374" customWidth="1"/>
    <col min="4" max="4" width="9.28515625" style="374" customWidth="1"/>
    <col min="5" max="5" width="6.140625" style="374" customWidth="1"/>
    <col min="6" max="9" width="16.140625" style="374" customWidth="1"/>
    <col min="10" max="10" width="11.85546875" style="374" bestFit="1" customWidth="1"/>
    <col min="11" max="16384" width="9.140625" style="374"/>
  </cols>
  <sheetData>
    <row r="1" spans="2:9" ht="5.25" customHeight="1" x14ac:dyDescent="0.2"/>
    <row r="2" spans="2:9" ht="17.25" customHeight="1" x14ac:dyDescent="0.25">
      <c r="B2" s="393" t="s">
        <v>234</v>
      </c>
      <c r="C2" s="393"/>
      <c r="D2" s="393"/>
      <c r="E2" s="393"/>
      <c r="F2" s="393"/>
      <c r="G2" s="393"/>
      <c r="H2" s="393"/>
      <c r="I2" s="393"/>
    </row>
    <row r="3" spans="2:9" ht="12.75" customHeight="1" x14ac:dyDescent="0.2">
      <c r="B3" s="352" t="s">
        <v>629</v>
      </c>
      <c r="C3" s="352"/>
      <c r="D3" s="352"/>
      <c r="E3" s="352"/>
      <c r="F3" s="352"/>
      <c r="G3" s="352"/>
      <c r="H3" s="352"/>
      <c r="I3" s="352"/>
    </row>
    <row r="4" spans="2:9" ht="12.75" customHeight="1" x14ac:dyDescent="0.2">
      <c r="B4" s="392" t="s">
        <v>233</v>
      </c>
      <c r="C4" s="392"/>
      <c r="D4" s="392"/>
      <c r="E4" s="392"/>
      <c r="F4" s="392"/>
      <c r="G4" s="392"/>
      <c r="H4" s="392"/>
      <c r="I4" s="392"/>
    </row>
    <row r="5" spans="2:9" ht="4.5" customHeight="1" x14ac:dyDescent="0.2"/>
    <row r="6" spans="2:9" ht="21" customHeight="1" x14ac:dyDescent="0.2">
      <c r="B6" s="391" t="s">
        <v>245</v>
      </c>
      <c r="C6" s="391"/>
      <c r="D6" s="391"/>
      <c r="E6" s="391"/>
      <c r="F6" s="391"/>
      <c r="G6" s="391"/>
      <c r="H6" s="391"/>
      <c r="I6" s="391"/>
    </row>
    <row r="7" spans="2:9" ht="12.75" customHeight="1" x14ac:dyDescent="0.2">
      <c r="B7" s="390" t="s">
        <v>669</v>
      </c>
      <c r="C7" s="390"/>
      <c r="D7" s="390"/>
      <c r="E7" s="390"/>
      <c r="F7" s="390"/>
      <c r="G7" s="390"/>
      <c r="H7" s="390"/>
      <c r="I7" s="390"/>
    </row>
    <row r="8" spans="2:9" ht="3.75" customHeight="1" x14ac:dyDescent="0.2"/>
    <row r="9" spans="2:9" ht="18" customHeight="1" x14ac:dyDescent="0.2">
      <c r="B9" s="394"/>
      <c r="C9" s="394" t="s">
        <v>230</v>
      </c>
      <c r="D9" s="394" t="s">
        <v>232</v>
      </c>
      <c r="E9" s="394" t="s">
        <v>231</v>
      </c>
      <c r="F9" s="396" t="s">
        <v>692</v>
      </c>
      <c r="G9" s="397"/>
      <c r="H9" s="396" t="s">
        <v>693</v>
      </c>
      <c r="I9" s="397"/>
    </row>
    <row r="10" spans="2:9" ht="18" customHeight="1" x14ac:dyDescent="0.2">
      <c r="B10" s="395"/>
      <c r="C10" s="395"/>
      <c r="D10" s="395"/>
      <c r="E10" s="395"/>
      <c r="F10" s="1" t="s">
        <v>246</v>
      </c>
      <c r="G10" s="1" t="s">
        <v>247</v>
      </c>
      <c r="H10" s="1" t="s">
        <v>630</v>
      </c>
      <c r="I10" s="1" t="s">
        <v>248</v>
      </c>
    </row>
    <row r="11" spans="2:9" x14ac:dyDescent="0.2">
      <c r="B11" s="2" t="s">
        <v>223</v>
      </c>
      <c r="C11" s="2" t="s">
        <v>224</v>
      </c>
      <c r="D11" s="2" t="s">
        <v>225</v>
      </c>
      <c r="E11" s="2" t="s">
        <v>226</v>
      </c>
      <c r="F11" s="2" t="s">
        <v>227</v>
      </c>
      <c r="G11" s="2" t="s">
        <v>228</v>
      </c>
      <c r="H11" s="2" t="s">
        <v>229</v>
      </c>
      <c r="I11" s="2" t="s">
        <v>235</v>
      </c>
    </row>
    <row r="12" spans="2:9" x14ac:dyDescent="0.2">
      <c r="B12" s="375">
        <v>1</v>
      </c>
      <c r="C12" s="19" t="s">
        <v>249</v>
      </c>
      <c r="D12" s="19"/>
      <c r="E12" s="19" t="s">
        <v>250</v>
      </c>
      <c r="F12" s="20">
        <v>49744754798</v>
      </c>
      <c r="G12" s="20">
        <v>34546571092</v>
      </c>
      <c r="H12" s="20">
        <v>79875770690</v>
      </c>
      <c r="I12" s="21">
        <v>51903180266</v>
      </c>
    </row>
    <row r="13" spans="2:9" x14ac:dyDescent="0.2">
      <c r="B13" s="376">
        <v>1</v>
      </c>
      <c r="C13" s="9" t="s">
        <v>251</v>
      </c>
      <c r="D13" s="9" t="s">
        <v>2</v>
      </c>
      <c r="E13" s="9" t="s">
        <v>252</v>
      </c>
      <c r="F13" s="10">
        <v>0</v>
      </c>
      <c r="G13" s="10">
        <v>0</v>
      </c>
      <c r="H13" s="10">
        <v>0</v>
      </c>
      <c r="I13" s="22">
        <v>0</v>
      </c>
    </row>
    <row r="14" spans="2:9" x14ac:dyDescent="0.2">
      <c r="B14" s="377">
        <v>2</v>
      </c>
      <c r="C14" s="13" t="s">
        <v>253</v>
      </c>
      <c r="D14" s="13" t="s">
        <v>659</v>
      </c>
      <c r="E14" s="13" t="s">
        <v>254</v>
      </c>
      <c r="F14" s="14">
        <v>49744754798</v>
      </c>
      <c r="G14" s="14">
        <v>34546571092</v>
      </c>
      <c r="H14" s="14">
        <v>79875770690</v>
      </c>
      <c r="I14" s="24">
        <v>51903180266</v>
      </c>
    </row>
    <row r="15" spans="2:9" x14ac:dyDescent="0.2">
      <c r="B15" s="378">
        <v>1</v>
      </c>
      <c r="C15" s="7" t="s">
        <v>255</v>
      </c>
      <c r="D15" s="7" t="s">
        <v>660</v>
      </c>
      <c r="E15" s="7" t="s">
        <v>256</v>
      </c>
      <c r="F15" s="8">
        <v>47460952931</v>
      </c>
      <c r="G15" s="8">
        <v>32670580520</v>
      </c>
      <c r="H15" s="8">
        <v>76631602156</v>
      </c>
      <c r="I15" s="23">
        <v>49059272451</v>
      </c>
    </row>
    <row r="16" spans="2:9" x14ac:dyDescent="0.2">
      <c r="B16" s="377">
        <v>2</v>
      </c>
      <c r="C16" s="13" t="s">
        <v>257</v>
      </c>
      <c r="D16" s="13" t="s">
        <v>2</v>
      </c>
      <c r="E16" s="13" t="s">
        <v>258</v>
      </c>
      <c r="F16" s="14">
        <v>2283801867</v>
      </c>
      <c r="G16" s="14">
        <v>1875990572</v>
      </c>
      <c r="H16" s="14">
        <v>3244168534</v>
      </c>
      <c r="I16" s="24">
        <v>2843907815</v>
      </c>
    </row>
    <row r="17" spans="2:9" x14ac:dyDescent="0.2">
      <c r="B17" s="378">
        <v>1</v>
      </c>
      <c r="C17" s="7" t="s">
        <v>259</v>
      </c>
      <c r="D17" s="7" t="s">
        <v>661</v>
      </c>
      <c r="E17" s="7" t="s">
        <v>260</v>
      </c>
      <c r="F17" s="8">
        <v>7000085312</v>
      </c>
      <c r="G17" s="8">
        <v>18270275</v>
      </c>
      <c r="H17" s="8">
        <v>7021765024</v>
      </c>
      <c r="I17" s="23">
        <v>59010715</v>
      </c>
    </row>
    <row r="18" spans="2:9" x14ac:dyDescent="0.2">
      <c r="B18" s="376">
        <v>1</v>
      </c>
      <c r="C18" s="9" t="s">
        <v>261</v>
      </c>
      <c r="D18" s="9" t="s">
        <v>662</v>
      </c>
      <c r="E18" s="9" t="s">
        <v>262</v>
      </c>
      <c r="F18" s="10">
        <v>11657678</v>
      </c>
      <c r="G18" s="10">
        <v>108219445</v>
      </c>
      <c r="H18" s="10">
        <v>143481396</v>
      </c>
      <c r="I18" s="22">
        <v>445228683</v>
      </c>
    </row>
    <row r="19" spans="2:9" x14ac:dyDescent="0.2">
      <c r="B19" s="378">
        <v>1</v>
      </c>
      <c r="C19" s="7" t="s">
        <v>263</v>
      </c>
      <c r="D19" s="7" t="s">
        <v>2</v>
      </c>
      <c r="E19" s="7" t="s">
        <v>264</v>
      </c>
      <c r="F19" s="8">
        <v>0</v>
      </c>
      <c r="G19" s="8">
        <v>0</v>
      </c>
      <c r="H19" s="8">
        <v>0</v>
      </c>
      <c r="I19" s="23">
        <v>0</v>
      </c>
    </row>
    <row r="20" spans="2:9" x14ac:dyDescent="0.2">
      <c r="B20" s="378"/>
      <c r="C20" s="7" t="s">
        <v>642</v>
      </c>
      <c r="D20" s="7"/>
      <c r="E20" s="7"/>
      <c r="F20" s="8"/>
      <c r="G20" s="8"/>
      <c r="H20" s="8"/>
      <c r="I20" s="23"/>
    </row>
    <row r="21" spans="2:9" x14ac:dyDescent="0.2">
      <c r="B21" s="376">
        <v>1</v>
      </c>
      <c r="C21" s="9" t="s">
        <v>643</v>
      </c>
      <c r="D21" s="9" t="s">
        <v>2</v>
      </c>
      <c r="E21" s="9" t="s">
        <v>265</v>
      </c>
      <c r="F21" s="10">
        <v>0</v>
      </c>
      <c r="G21" s="10">
        <v>0</v>
      </c>
      <c r="H21" s="10">
        <v>0</v>
      </c>
      <c r="I21" s="22">
        <v>0</v>
      </c>
    </row>
    <row r="22" spans="2:9" x14ac:dyDescent="0.2">
      <c r="B22" s="378">
        <v>1</v>
      </c>
      <c r="C22" s="7" t="s">
        <v>644</v>
      </c>
      <c r="D22" s="7" t="s">
        <v>663</v>
      </c>
      <c r="E22" s="7" t="s">
        <v>266</v>
      </c>
      <c r="F22" s="8">
        <v>423118406</v>
      </c>
      <c r="G22" s="8">
        <v>384634495</v>
      </c>
      <c r="H22" s="8">
        <v>1456631895</v>
      </c>
      <c r="I22" s="23">
        <v>1181335274</v>
      </c>
    </row>
    <row r="23" spans="2:9" x14ac:dyDescent="0.2">
      <c r="B23" s="377">
        <v>2</v>
      </c>
      <c r="C23" s="13" t="s">
        <v>645</v>
      </c>
      <c r="D23" s="13" t="s">
        <v>2</v>
      </c>
      <c r="E23" s="13" t="s">
        <v>267</v>
      </c>
      <c r="F23" s="14">
        <v>8849111095</v>
      </c>
      <c r="G23" s="14">
        <v>1401406907</v>
      </c>
      <c r="H23" s="14">
        <v>8665820267</v>
      </c>
      <c r="I23" s="24">
        <v>1276354573</v>
      </c>
    </row>
    <row r="24" spans="2:9" x14ac:dyDescent="0.2">
      <c r="B24" s="378">
        <v>1</v>
      </c>
      <c r="C24" s="7" t="s">
        <v>646</v>
      </c>
      <c r="D24" s="7" t="s">
        <v>2</v>
      </c>
      <c r="E24" s="7" t="s">
        <v>268</v>
      </c>
      <c r="F24" s="8">
        <v>908185451</v>
      </c>
      <c r="G24" s="8">
        <v>109391</v>
      </c>
      <c r="H24" s="8">
        <v>10808186056</v>
      </c>
      <c r="I24" s="23">
        <v>210570</v>
      </c>
    </row>
    <row r="25" spans="2:9" x14ac:dyDescent="0.2">
      <c r="B25" s="376">
        <v>1</v>
      </c>
      <c r="C25" s="9" t="s">
        <v>647</v>
      </c>
      <c r="D25" s="9" t="s">
        <v>2</v>
      </c>
      <c r="E25" s="9" t="s">
        <v>269</v>
      </c>
      <c r="F25" s="10">
        <v>707265313</v>
      </c>
      <c r="G25" s="10">
        <v>218500680</v>
      </c>
      <c r="H25" s="10">
        <v>10147129344</v>
      </c>
      <c r="I25" s="22">
        <v>218501270</v>
      </c>
    </row>
    <row r="26" spans="2:9" x14ac:dyDescent="0.2">
      <c r="B26" s="377">
        <v>2</v>
      </c>
      <c r="C26" s="13" t="s">
        <v>648</v>
      </c>
      <c r="D26" s="13" t="s">
        <v>664</v>
      </c>
      <c r="E26" s="13" t="s">
        <v>270</v>
      </c>
      <c r="F26" s="14">
        <v>200920138</v>
      </c>
      <c r="G26" s="14">
        <v>-218391289</v>
      </c>
      <c r="H26" s="14">
        <v>661056712</v>
      </c>
      <c r="I26" s="24">
        <v>-218290700</v>
      </c>
    </row>
    <row r="27" spans="2:9" x14ac:dyDescent="0.2">
      <c r="B27" s="377">
        <v>2</v>
      </c>
      <c r="C27" s="13" t="s">
        <v>649</v>
      </c>
      <c r="D27" s="13" t="s">
        <v>2</v>
      </c>
      <c r="E27" s="13" t="s">
        <v>271</v>
      </c>
      <c r="F27" s="14">
        <v>9050031233</v>
      </c>
      <c r="G27" s="14">
        <v>1183015618</v>
      </c>
      <c r="H27" s="14">
        <v>9326876979</v>
      </c>
      <c r="I27" s="24">
        <v>1058063873</v>
      </c>
    </row>
    <row r="28" spans="2:9" x14ac:dyDescent="0.2">
      <c r="B28" s="378">
        <v>1</v>
      </c>
      <c r="C28" s="7" t="s">
        <v>650</v>
      </c>
      <c r="D28" s="7" t="s">
        <v>665</v>
      </c>
      <c r="E28" s="7" t="s">
        <v>272</v>
      </c>
      <c r="F28" s="8">
        <v>1887792732</v>
      </c>
      <c r="G28" s="8">
        <v>0</v>
      </c>
      <c r="H28" s="8">
        <v>1887792732</v>
      </c>
      <c r="I28" s="23">
        <v>0</v>
      </c>
    </row>
    <row r="29" spans="2:9" x14ac:dyDescent="0.2">
      <c r="B29" s="376">
        <v>1</v>
      </c>
      <c r="C29" s="9" t="s">
        <v>651</v>
      </c>
      <c r="D29" s="9"/>
      <c r="E29" s="9" t="s">
        <v>273</v>
      </c>
      <c r="F29" s="10">
        <v>0</v>
      </c>
      <c r="G29" s="10">
        <v>0</v>
      </c>
      <c r="H29" s="10">
        <v>0</v>
      </c>
      <c r="I29" s="22">
        <v>0</v>
      </c>
    </row>
    <row r="30" spans="2:9" ht="20.25" customHeight="1" x14ac:dyDescent="0.2">
      <c r="B30" s="377">
        <v>2</v>
      </c>
      <c r="C30" s="13" t="s">
        <v>652</v>
      </c>
      <c r="D30" s="13" t="s">
        <v>666</v>
      </c>
      <c r="E30" s="13" t="s">
        <v>274</v>
      </c>
      <c r="F30" s="14">
        <v>7162238501</v>
      </c>
      <c r="G30" s="14">
        <v>1183015618</v>
      </c>
      <c r="H30" s="14">
        <v>7439084247</v>
      </c>
      <c r="I30" s="24">
        <v>1058063873</v>
      </c>
    </row>
    <row r="31" spans="2:9" x14ac:dyDescent="0.2">
      <c r="B31" s="378"/>
      <c r="C31" s="7" t="s">
        <v>655</v>
      </c>
      <c r="D31" s="7"/>
      <c r="E31" s="362" t="s">
        <v>339</v>
      </c>
      <c r="F31" s="8">
        <v>0</v>
      </c>
      <c r="G31" s="8">
        <v>0</v>
      </c>
      <c r="H31" s="8">
        <v>0</v>
      </c>
      <c r="I31" s="23">
        <v>0</v>
      </c>
    </row>
    <row r="32" spans="2:9" x14ac:dyDescent="0.2">
      <c r="B32" s="378"/>
      <c r="C32" s="7" t="s">
        <v>656</v>
      </c>
      <c r="D32" s="7"/>
      <c r="E32" s="362" t="s">
        <v>653</v>
      </c>
      <c r="F32" s="8"/>
      <c r="G32" s="8"/>
      <c r="H32" s="8"/>
      <c r="I32" s="23"/>
    </row>
    <row r="33" spans="1:22" x14ac:dyDescent="0.2">
      <c r="B33" s="378"/>
      <c r="C33" s="7" t="s">
        <v>657</v>
      </c>
      <c r="D33" s="7"/>
      <c r="E33" s="362" t="s">
        <v>275</v>
      </c>
      <c r="F33" s="372">
        <f>F30/20000000</f>
        <v>358.11192505000002</v>
      </c>
      <c r="G33" s="372">
        <f t="shared" ref="G33:I33" si="0">G30/20000000</f>
        <v>59.150780900000001</v>
      </c>
      <c r="H33" s="372">
        <f t="shared" si="0"/>
        <v>371.95421234999998</v>
      </c>
      <c r="I33" s="372">
        <f t="shared" si="0"/>
        <v>52.903193649999999</v>
      </c>
    </row>
    <row r="34" spans="1:22" x14ac:dyDescent="0.2">
      <c r="B34" s="379">
        <v>1</v>
      </c>
      <c r="C34" s="15" t="s">
        <v>658</v>
      </c>
      <c r="D34" s="15" t="s">
        <v>2</v>
      </c>
      <c r="E34" s="365" t="s">
        <v>654</v>
      </c>
      <c r="F34" s="16">
        <v>0</v>
      </c>
      <c r="G34" s="16">
        <v>0</v>
      </c>
      <c r="H34" s="16">
        <v>0</v>
      </c>
      <c r="I34" s="25">
        <v>0</v>
      </c>
    </row>
    <row r="35" spans="1:22" s="381" customFormat="1" x14ac:dyDescent="0.2">
      <c r="A35" s="380"/>
      <c r="H35" s="41"/>
      <c r="I35" s="44" t="s">
        <v>675</v>
      </c>
    </row>
    <row r="36" spans="1:22" s="56" customFormat="1" x14ac:dyDescent="0.2">
      <c r="A36" s="53" t="s">
        <v>599</v>
      </c>
      <c r="B36" s="382"/>
      <c r="C36" s="53"/>
      <c r="D36" s="53"/>
      <c r="E36" s="383" t="s">
        <v>600</v>
      </c>
      <c r="F36" s="382"/>
      <c r="I36" s="383" t="s">
        <v>342</v>
      </c>
      <c r="K36" s="382"/>
      <c r="L36" s="382"/>
      <c r="M36" s="382"/>
      <c r="N36" s="382"/>
      <c r="O36" s="382"/>
      <c r="P36" s="382"/>
      <c r="Q36" s="382"/>
      <c r="R36" s="382"/>
      <c r="S36" s="382"/>
      <c r="U36" s="384"/>
      <c r="V36" s="51"/>
    </row>
    <row r="37" spans="1:22" s="56" customFormat="1" x14ac:dyDescent="0.2">
      <c r="A37" s="52"/>
      <c r="B37" s="53"/>
      <c r="C37" s="52"/>
      <c r="D37" s="52"/>
      <c r="F37" s="55"/>
      <c r="I37" s="54"/>
      <c r="K37" s="52"/>
      <c r="L37" s="52"/>
      <c r="M37" s="52"/>
      <c r="N37" s="52"/>
      <c r="O37" s="52"/>
      <c r="P37" s="52"/>
      <c r="Q37" s="52"/>
      <c r="R37" s="52"/>
      <c r="S37" s="52"/>
      <c r="U37" s="384"/>
      <c r="V37" s="51"/>
    </row>
    <row r="38" spans="1:22" s="56" customFormat="1" x14ac:dyDescent="0.2">
      <c r="A38" s="52"/>
      <c r="B38" s="53"/>
      <c r="C38" s="52"/>
      <c r="D38" s="52"/>
      <c r="F38" s="55"/>
      <c r="I38" s="54"/>
      <c r="K38" s="52"/>
      <c r="L38" s="52"/>
      <c r="M38" s="52"/>
      <c r="N38" s="52"/>
      <c r="O38" s="52"/>
      <c r="P38" s="52"/>
      <c r="Q38" s="52"/>
      <c r="R38" s="52"/>
      <c r="S38" s="52"/>
      <c r="U38" s="384"/>
      <c r="V38" s="51"/>
    </row>
    <row r="39" spans="1:22" s="56" customFormat="1" x14ac:dyDescent="0.2">
      <c r="A39" s="52"/>
      <c r="B39" s="52"/>
      <c r="C39" s="52"/>
      <c r="D39" s="52"/>
      <c r="F39" s="57"/>
      <c r="I39" s="54"/>
      <c r="K39" s="52"/>
      <c r="L39" s="52"/>
      <c r="M39" s="52"/>
      <c r="N39" s="52"/>
      <c r="O39" s="52"/>
      <c r="P39" s="52"/>
      <c r="Q39" s="52"/>
      <c r="R39" s="52"/>
      <c r="S39" s="52"/>
      <c r="V39" s="51"/>
    </row>
    <row r="40" spans="1:22" s="56" customFormat="1" x14ac:dyDescent="0.2">
      <c r="A40" s="58"/>
      <c r="B40" s="58"/>
      <c r="C40" s="58"/>
      <c r="D40" s="58"/>
      <c r="F40" s="58"/>
      <c r="I40" s="54"/>
      <c r="K40" s="58"/>
      <c r="L40" s="58"/>
      <c r="M40" s="58"/>
      <c r="N40" s="58"/>
      <c r="O40" s="58"/>
      <c r="P40" s="58"/>
      <c r="Q40" s="58"/>
      <c r="R40" s="58"/>
      <c r="S40" s="58"/>
      <c r="U40" s="51"/>
      <c r="V40" s="51"/>
    </row>
    <row r="41" spans="1:22" s="61" customFormat="1" ht="15" x14ac:dyDescent="0.2">
      <c r="A41" s="59" t="s">
        <v>601</v>
      </c>
      <c r="B41" s="60"/>
      <c r="C41" s="59"/>
      <c r="D41" s="59" t="s">
        <v>602</v>
      </c>
      <c r="F41" s="60"/>
      <c r="I41" s="369" t="s">
        <v>673</v>
      </c>
      <c r="K41" s="60"/>
      <c r="L41" s="60"/>
      <c r="M41" s="60"/>
      <c r="N41" s="60"/>
      <c r="O41" s="60"/>
      <c r="P41" s="60"/>
      <c r="Q41" s="60"/>
      <c r="R41" s="60"/>
      <c r="S41" s="60"/>
      <c r="U41" s="62"/>
      <c r="V41" s="63"/>
    </row>
  </sheetData>
  <mergeCells count="10">
    <mergeCell ref="H9:I9"/>
    <mergeCell ref="B2:I2"/>
    <mergeCell ref="B4:I4"/>
    <mergeCell ref="B6:I6"/>
    <mergeCell ref="B7:I7"/>
    <mergeCell ref="B9:B10"/>
    <mergeCell ref="C9:C10"/>
    <mergeCell ref="D9:D10"/>
    <mergeCell ref="E9:E10"/>
    <mergeCell ref="F9:G9"/>
  </mergeCells>
  <pageMargins left="0.7" right="0.2" top="0.25" bottom="0.24" header="0.2" footer="0.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topLeftCell="A25" workbookViewId="0">
      <selection activeCell="F1" sqref="F1:F1048576"/>
    </sheetView>
  </sheetViews>
  <sheetFormatPr defaultRowHeight="12.75" x14ac:dyDescent="0.2"/>
  <cols>
    <col min="1" max="1" width="53.85546875" style="26" customWidth="1"/>
    <col min="2" max="2" width="6.28515625" style="26" bestFit="1" customWidth="1"/>
    <col min="3" max="3" width="6.42578125" style="26" customWidth="1"/>
    <col min="4" max="4" width="16.140625" style="26" bestFit="1" customWidth="1"/>
    <col min="5" max="5" width="15.7109375" style="26" customWidth="1"/>
    <col min="6" max="6" width="12" style="26" hidden="1" customWidth="1"/>
    <col min="7" max="8" width="15.140625" style="26" bestFit="1" customWidth="1"/>
    <col min="9" max="16384" width="9.140625" style="26"/>
  </cols>
  <sheetData>
    <row r="1" spans="1:5" x14ac:dyDescent="0.2">
      <c r="A1" s="398" t="s">
        <v>234</v>
      </c>
      <c r="B1" s="398"/>
      <c r="C1" s="398"/>
      <c r="D1" s="398"/>
      <c r="E1" s="398"/>
    </row>
    <row r="2" spans="1:5" x14ac:dyDescent="0.2">
      <c r="A2" s="27"/>
      <c r="B2" s="27"/>
      <c r="C2" s="27"/>
      <c r="D2" s="27"/>
      <c r="E2" s="27"/>
    </row>
    <row r="3" spans="1:5" s="28" customFormat="1" ht="21.75" x14ac:dyDescent="0.35">
      <c r="A3" s="399" t="s">
        <v>276</v>
      </c>
      <c r="B3" s="399"/>
      <c r="C3" s="399"/>
      <c r="D3" s="399"/>
      <c r="E3" s="399"/>
    </row>
    <row r="4" spans="1:5" x14ac:dyDescent="0.2">
      <c r="A4" s="400" t="s">
        <v>672</v>
      </c>
      <c r="B4" s="400"/>
      <c r="C4" s="400"/>
      <c r="D4" s="400"/>
      <c r="E4" s="400"/>
    </row>
    <row r="5" spans="1:5" x14ac:dyDescent="0.2">
      <c r="A5" s="401" t="s">
        <v>277</v>
      </c>
      <c r="B5" s="401"/>
      <c r="C5" s="401"/>
      <c r="D5" s="401"/>
      <c r="E5" s="401"/>
    </row>
    <row r="7" spans="1:5" s="29" customFormat="1" ht="12.75" customHeight="1" x14ac:dyDescent="0.2">
      <c r="A7" s="402" t="s">
        <v>278</v>
      </c>
      <c r="B7" s="402" t="s">
        <v>231</v>
      </c>
      <c r="C7" s="402" t="s">
        <v>279</v>
      </c>
      <c r="D7" s="404" t="s">
        <v>280</v>
      </c>
      <c r="E7" s="405"/>
    </row>
    <row r="8" spans="1:5" s="29" customFormat="1" x14ac:dyDescent="0.2">
      <c r="A8" s="403"/>
      <c r="B8" s="403"/>
      <c r="C8" s="403"/>
      <c r="D8" s="30" t="s">
        <v>670</v>
      </c>
      <c r="E8" s="30" t="s">
        <v>671</v>
      </c>
    </row>
    <row r="9" spans="1:5" s="32" customFormat="1" x14ac:dyDescent="0.2">
      <c r="A9" s="31" t="s">
        <v>281</v>
      </c>
      <c r="B9" s="31" t="s">
        <v>282</v>
      </c>
      <c r="C9" s="31" t="s">
        <v>283</v>
      </c>
      <c r="D9" s="31" t="s">
        <v>284</v>
      </c>
      <c r="E9" s="31" t="s">
        <v>285</v>
      </c>
    </row>
    <row r="10" spans="1:5" s="32" customFormat="1" x14ac:dyDescent="0.2">
      <c r="A10" s="33" t="s">
        <v>286</v>
      </c>
      <c r="B10" s="33" t="s">
        <v>2</v>
      </c>
      <c r="C10" s="33" t="s">
        <v>2</v>
      </c>
      <c r="D10" s="33">
        <v>0</v>
      </c>
      <c r="E10" s="33">
        <v>0</v>
      </c>
    </row>
    <row r="11" spans="1:5" x14ac:dyDescent="0.2">
      <c r="A11" s="34" t="s">
        <v>287</v>
      </c>
      <c r="B11" s="34" t="s">
        <v>250</v>
      </c>
      <c r="C11" s="34" t="s">
        <v>2</v>
      </c>
      <c r="D11" s="35">
        <v>9326876979</v>
      </c>
      <c r="E11" s="35">
        <v>1058063873</v>
      </c>
    </row>
    <row r="12" spans="1:5" x14ac:dyDescent="0.2">
      <c r="A12" s="34" t="s">
        <v>288</v>
      </c>
      <c r="B12" s="34"/>
      <c r="C12" s="34" t="s">
        <v>2</v>
      </c>
      <c r="D12" s="34">
        <v>7819396783</v>
      </c>
      <c r="E12" s="34">
        <v>1159291412</v>
      </c>
    </row>
    <row r="13" spans="1:5" x14ac:dyDescent="0.2">
      <c r="A13" s="36" t="s">
        <v>605</v>
      </c>
      <c r="B13" s="36" t="s">
        <v>252</v>
      </c>
      <c r="C13" s="36" t="s">
        <v>2</v>
      </c>
      <c r="D13" s="36">
        <v>654150363</v>
      </c>
      <c r="E13" s="36">
        <v>773073444</v>
      </c>
    </row>
    <row r="14" spans="1:5" x14ac:dyDescent="0.2">
      <c r="A14" s="36" t="s">
        <v>289</v>
      </c>
      <c r="B14" s="36" t="s">
        <v>290</v>
      </c>
      <c r="C14" s="36" t="s">
        <v>2</v>
      </c>
      <c r="D14" s="36">
        <v>0</v>
      </c>
      <c r="E14" s="36">
        <v>0</v>
      </c>
    </row>
    <row r="15" spans="1:5" x14ac:dyDescent="0.2">
      <c r="A15" s="36" t="s">
        <v>606</v>
      </c>
      <c r="B15" s="36" t="s">
        <v>291</v>
      </c>
      <c r="C15" s="36" t="s">
        <v>2</v>
      </c>
      <c r="D15" s="36">
        <v>0</v>
      </c>
      <c r="E15" s="36">
        <v>0</v>
      </c>
    </row>
    <row r="16" spans="1:5" x14ac:dyDescent="0.2">
      <c r="A16" s="36" t="s">
        <v>292</v>
      </c>
      <c r="B16" s="36" t="s">
        <v>293</v>
      </c>
      <c r="C16" s="36" t="s">
        <v>2</v>
      </c>
      <c r="D16" s="36">
        <v>7021765024</v>
      </c>
      <c r="E16" s="36">
        <v>-59010715</v>
      </c>
    </row>
    <row r="17" spans="1:7" x14ac:dyDescent="0.2">
      <c r="A17" s="36" t="s">
        <v>294</v>
      </c>
      <c r="B17" s="36" t="s">
        <v>295</v>
      </c>
      <c r="C17" s="36" t="s">
        <v>2</v>
      </c>
      <c r="D17" s="36">
        <v>143481396</v>
      </c>
      <c r="E17" s="36">
        <v>445228683</v>
      </c>
    </row>
    <row r="18" spans="1:7" x14ac:dyDescent="0.2">
      <c r="A18" s="36" t="s">
        <v>607</v>
      </c>
      <c r="B18" s="36" t="s">
        <v>625</v>
      </c>
      <c r="C18" s="36"/>
      <c r="D18" s="36"/>
      <c r="E18" s="36"/>
    </row>
    <row r="19" spans="1:7" x14ac:dyDescent="0.2">
      <c r="A19" s="34" t="s">
        <v>296</v>
      </c>
      <c r="B19" s="34" t="s">
        <v>297</v>
      </c>
      <c r="C19" s="34"/>
      <c r="D19" s="34">
        <v>17146273762</v>
      </c>
      <c r="E19" s="34">
        <v>2217355285</v>
      </c>
    </row>
    <row r="20" spans="1:7" x14ac:dyDescent="0.2">
      <c r="A20" s="36" t="s">
        <v>298</v>
      </c>
      <c r="B20" s="36" t="s">
        <v>299</v>
      </c>
      <c r="C20" s="36"/>
      <c r="D20" s="36">
        <v>-12550887207</v>
      </c>
      <c r="E20" s="36">
        <v>-27216280411</v>
      </c>
      <c r="F20" s="26" t="s">
        <v>300</v>
      </c>
    </row>
    <row r="21" spans="1:7" x14ac:dyDescent="0.2">
      <c r="A21" s="36" t="s">
        <v>301</v>
      </c>
      <c r="B21" s="36" t="s">
        <v>254</v>
      </c>
      <c r="C21" s="36"/>
      <c r="D21" s="36">
        <v>-17297640230</v>
      </c>
      <c r="E21" s="36">
        <v>-4055456960</v>
      </c>
    </row>
    <row r="22" spans="1:7" x14ac:dyDescent="0.2">
      <c r="A22" s="36" t="s">
        <v>302</v>
      </c>
      <c r="B22" s="36" t="s">
        <v>256</v>
      </c>
      <c r="C22" s="36"/>
      <c r="D22" s="36">
        <v>14016798337</v>
      </c>
      <c r="E22" s="364">
        <v>28598655510</v>
      </c>
      <c r="F22" s="26" t="s">
        <v>300</v>
      </c>
    </row>
    <row r="23" spans="1:7" x14ac:dyDescent="0.2">
      <c r="A23" s="36" t="s">
        <v>303</v>
      </c>
      <c r="B23" s="36" t="s">
        <v>304</v>
      </c>
      <c r="C23" s="36"/>
      <c r="D23" s="37">
        <v>-48308395</v>
      </c>
      <c r="E23" s="36">
        <v>-159350517</v>
      </c>
      <c r="F23" s="26" t="s">
        <v>300</v>
      </c>
    </row>
    <row r="24" spans="1:7" x14ac:dyDescent="0.2">
      <c r="A24" s="36" t="s">
        <v>608</v>
      </c>
      <c r="B24" s="36" t="s">
        <v>305</v>
      </c>
      <c r="C24" s="36"/>
      <c r="D24" s="37"/>
      <c r="E24" s="37"/>
    </row>
    <row r="25" spans="1:7" x14ac:dyDescent="0.2">
      <c r="A25" s="36" t="s">
        <v>306</v>
      </c>
      <c r="B25" s="36" t="s">
        <v>307</v>
      </c>
      <c r="C25" s="36"/>
      <c r="D25" s="36">
        <v>-143481396</v>
      </c>
      <c r="E25" s="36">
        <v>465591359</v>
      </c>
    </row>
    <row r="26" spans="1:7" x14ac:dyDescent="0.2">
      <c r="A26" s="36" t="s">
        <v>308</v>
      </c>
      <c r="B26" s="36" t="s">
        <v>309</v>
      </c>
      <c r="C26" s="36"/>
      <c r="D26" s="36"/>
      <c r="E26" s="36"/>
    </row>
    <row r="27" spans="1:7" x14ac:dyDescent="0.2">
      <c r="A27" s="36" t="s">
        <v>310</v>
      </c>
      <c r="B27" s="36" t="s">
        <v>311</v>
      </c>
      <c r="C27" s="36"/>
      <c r="D27" s="368"/>
      <c r="E27" s="36"/>
      <c r="F27" s="26" t="s">
        <v>300</v>
      </c>
    </row>
    <row r="28" spans="1:7" x14ac:dyDescent="0.2">
      <c r="A28" s="36" t="s">
        <v>312</v>
      </c>
      <c r="B28" s="36" t="s">
        <v>626</v>
      </c>
      <c r="C28" s="36"/>
      <c r="D28" s="36">
        <v>-479997908</v>
      </c>
      <c r="E28" s="36">
        <v>-82200000</v>
      </c>
      <c r="F28" s="26" t="s">
        <v>300</v>
      </c>
    </row>
    <row r="29" spans="1:7" s="32" customFormat="1" x14ac:dyDescent="0.2">
      <c r="A29" s="38" t="s">
        <v>313</v>
      </c>
      <c r="B29" s="38" t="s">
        <v>258</v>
      </c>
      <c r="C29" s="38" t="s">
        <v>2</v>
      </c>
      <c r="D29" s="38">
        <v>642756963</v>
      </c>
      <c r="E29" s="38">
        <v>-231685734</v>
      </c>
      <c r="F29" s="39"/>
      <c r="G29" s="26"/>
    </row>
    <row r="30" spans="1:7" s="32" customFormat="1" x14ac:dyDescent="0.2">
      <c r="A30" s="38" t="s">
        <v>314</v>
      </c>
      <c r="B30" s="38" t="s">
        <v>2</v>
      </c>
      <c r="C30" s="38" t="s">
        <v>2</v>
      </c>
      <c r="D30" s="38"/>
      <c r="E30" s="38"/>
      <c r="G30" s="26"/>
    </row>
    <row r="31" spans="1:7" x14ac:dyDescent="0.2">
      <c r="A31" s="36" t="s">
        <v>315</v>
      </c>
      <c r="B31" s="36" t="s">
        <v>260</v>
      </c>
      <c r="C31" s="36" t="s">
        <v>2</v>
      </c>
      <c r="D31" s="36">
        <v>1821141414</v>
      </c>
      <c r="E31" s="36"/>
    </row>
    <row r="32" spans="1:7" x14ac:dyDescent="0.2">
      <c r="A32" s="36" t="s">
        <v>316</v>
      </c>
      <c r="B32" s="36" t="s">
        <v>262</v>
      </c>
      <c r="C32" s="36" t="s">
        <v>2</v>
      </c>
      <c r="D32" s="36">
        <v>-2308181818</v>
      </c>
      <c r="E32" s="36"/>
    </row>
    <row r="33" spans="1:7" x14ac:dyDescent="0.2">
      <c r="A33" s="36" t="s">
        <v>317</v>
      </c>
      <c r="B33" s="36" t="s">
        <v>264</v>
      </c>
      <c r="C33" s="36" t="s">
        <v>2</v>
      </c>
      <c r="D33" s="36"/>
      <c r="E33" s="36"/>
    </row>
    <row r="34" spans="1:7" x14ac:dyDescent="0.2">
      <c r="A34" s="36" t="s">
        <v>318</v>
      </c>
      <c r="B34" s="36" t="s">
        <v>265</v>
      </c>
      <c r="C34" s="36" t="s">
        <v>2</v>
      </c>
      <c r="D34" s="36">
        <v>0</v>
      </c>
      <c r="E34" s="36">
        <v>0</v>
      </c>
    </row>
    <row r="35" spans="1:7" x14ac:dyDescent="0.2">
      <c r="A35" s="36" t="s">
        <v>319</v>
      </c>
      <c r="B35" s="36" t="s">
        <v>266</v>
      </c>
      <c r="C35" s="36" t="s">
        <v>2</v>
      </c>
      <c r="D35" s="36">
        <v>-193500500000</v>
      </c>
      <c r="E35" s="36">
        <v>-170000000000</v>
      </c>
    </row>
    <row r="36" spans="1:7" x14ac:dyDescent="0.2">
      <c r="A36" s="36" t="s">
        <v>320</v>
      </c>
      <c r="B36" s="36" t="s">
        <v>321</v>
      </c>
      <c r="C36" s="36" t="s">
        <v>2</v>
      </c>
      <c r="D36" s="36">
        <v>199041200000</v>
      </c>
      <c r="E36" s="36"/>
    </row>
    <row r="37" spans="1:7" x14ac:dyDescent="0.2">
      <c r="A37" s="36" t="s">
        <v>322</v>
      </c>
      <c r="B37" s="36" t="s">
        <v>323</v>
      </c>
      <c r="C37" s="36" t="s">
        <v>2</v>
      </c>
      <c r="D37" s="36"/>
      <c r="E37" s="36">
        <v>25294048</v>
      </c>
    </row>
    <row r="38" spans="1:7" s="32" customFormat="1" x14ac:dyDescent="0.2">
      <c r="A38" s="38" t="s">
        <v>324</v>
      </c>
      <c r="B38" s="38" t="s">
        <v>267</v>
      </c>
      <c r="C38" s="38" t="s">
        <v>2</v>
      </c>
      <c r="D38" s="38">
        <v>5053659596</v>
      </c>
      <c r="E38" s="38">
        <v>-169974705952</v>
      </c>
      <c r="G38" s="26"/>
    </row>
    <row r="39" spans="1:7" s="32" customFormat="1" x14ac:dyDescent="0.2">
      <c r="A39" s="38" t="s">
        <v>325</v>
      </c>
      <c r="B39" s="38" t="s">
        <v>2</v>
      </c>
      <c r="C39" s="38" t="s">
        <v>2</v>
      </c>
      <c r="D39" s="38">
        <v>0</v>
      </c>
      <c r="E39" s="38">
        <v>0</v>
      </c>
      <c r="G39" s="26"/>
    </row>
    <row r="40" spans="1:7" x14ac:dyDescent="0.2">
      <c r="A40" s="36" t="s">
        <v>326</v>
      </c>
      <c r="B40" s="36" t="s">
        <v>268</v>
      </c>
      <c r="C40" s="36" t="s">
        <v>2</v>
      </c>
      <c r="D40" s="36">
        <v>0</v>
      </c>
      <c r="E40" s="36">
        <v>170000000000</v>
      </c>
    </row>
    <row r="41" spans="1:7" x14ac:dyDescent="0.2">
      <c r="A41" s="36" t="s">
        <v>327</v>
      </c>
      <c r="B41" s="36" t="s">
        <v>269</v>
      </c>
      <c r="C41" s="36" t="s">
        <v>2</v>
      </c>
      <c r="D41" s="36">
        <v>0</v>
      </c>
      <c r="E41" s="36">
        <v>0</v>
      </c>
    </row>
    <row r="42" spans="1:7" x14ac:dyDescent="0.2">
      <c r="A42" s="36" t="s">
        <v>609</v>
      </c>
      <c r="B42" s="36" t="s">
        <v>328</v>
      </c>
      <c r="C42" s="36" t="s">
        <v>2</v>
      </c>
      <c r="D42" s="36">
        <v>5219412500</v>
      </c>
      <c r="E42" s="36">
        <v>10446000000</v>
      </c>
    </row>
    <row r="43" spans="1:7" x14ac:dyDescent="0.2">
      <c r="A43" s="36" t="s">
        <v>329</v>
      </c>
      <c r="B43" s="36" t="s">
        <v>330</v>
      </c>
      <c r="C43" s="36" t="s">
        <v>2</v>
      </c>
      <c r="D43" s="36">
        <v>-10092798500</v>
      </c>
      <c r="E43" s="36">
        <v>-10003462199</v>
      </c>
    </row>
    <row r="44" spans="1:7" x14ac:dyDescent="0.2">
      <c r="A44" s="36" t="s">
        <v>331</v>
      </c>
      <c r="B44" s="36" t="s">
        <v>332</v>
      </c>
      <c r="C44" s="36" t="s">
        <v>2</v>
      </c>
      <c r="D44" s="36">
        <v>-524333332</v>
      </c>
      <c r="E44" s="36">
        <v>-262166668</v>
      </c>
    </row>
    <row r="45" spans="1:7" x14ac:dyDescent="0.2">
      <c r="A45" s="36" t="s">
        <v>333</v>
      </c>
      <c r="B45" s="36" t="s">
        <v>334</v>
      </c>
      <c r="C45" s="36" t="s">
        <v>2</v>
      </c>
      <c r="D45" s="36">
        <v>0</v>
      </c>
      <c r="E45" s="36">
        <v>0</v>
      </c>
    </row>
    <row r="46" spans="1:7" s="32" customFormat="1" x14ac:dyDescent="0.2">
      <c r="A46" s="38" t="s">
        <v>335</v>
      </c>
      <c r="B46" s="38" t="s">
        <v>270</v>
      </c>
      <c r="C46" s="38" t="s">
        <v>2</v>
      </c>
      <c r="D46" s="38">
        <v>-5397719332</v>
      </c>
      <c r="E46" s="38">
        <v>170180371133</v>
      </c>
      <c r="G46" s="26"/>
    </row>
    <row r="47" spans="1:7" s="32" customFormat="1" x14ac:dyDescent="0.2">
      <c r="A47" s="38" t="s">
        <v>336</v>
      </c>
      <c r="B47" s="38" t="s">
        <v>271</v>
      </c>
      <c r="C47" s="38" t="s">
        <v>2</v>
      </c>
      <c r="D47" s="38">
        <v>298697227</v>
      </c>
      <c r="E47" s="38">
        <v>-26020553</v>
      </c>
      <c r="G47" s="26"/>
    </row>
    <row r="48" spans="1:7" x14ac:dyDescent="0.2">
      <c r="A48" s="36" t="s">
        <v>337</v>
      </c>
      <c r="B48" s="36" t="s">
        <v>274</v>
      </c>
      <c r="C48" s="36" t="s">
        <v>2</v>
      </c>
      <c r="D48" s="36">
        <v>90751560</v>
      </c>
      <c r="E48" s="36">
        <v>116772113</v>
      </c>
    </row>
    <row r="49" spans="1:22" x14ac:dyDescent="0.2">
      <c r="A49" s="36" t="s">
        <v>338</v>
      </c>
      <c r="B49" s="36" t="s">
        <v>339</v>
      </c>
      <c r="C49" s="36" t="s">
        <v>2</v>
      </c>
      <c r="D49" s="36">
        <v>0</v>
      </c>
      <c r="E49" s="36">
        <v>0</v>
      </c>
    </row>
    <row r="50" spans="1:22" s="32" customFormat="1" x14ac:dyDescent="0.2">
      <c r="A50" s="40" t="s">
        <v>340</v>
      </c>
      <c r="B50" s="40" t="s">
        <v>275</v>
      </c>
      <c r="C50" s="40" t="s">
        <v>627</v>
      </c>
      <c r="D50" s="40">
        <v>389448787</v>
      </c>
      <c r="E50" s="40">
        <v>90751560</v>
      </c>
      <c r="F50" s="32">
        <v>389448787</v>
      </c>
      <c r="G50" s="26">
        <v>0</v>
      </c>
    </row>
    <row r="51" spans="1:22" s="43" customFormat="1" x14ac:dyDescent="0.2">
      <c r="A51" s="42"/>
      <c r="E51" s="44" t="s">
        <v>675</v>
      </c>
      <c r="G51" s="45"/>
    </row>
    <row r="52" spans="1:22" s="49" customFormat="1" ht="14.25" x14ac:dyDescent="0.2">
      <c r="A52" s="46" t="s">
        <v>341</v>
      </c>
      <c r="B52" s="47"/>
      <c r="C52" s="46"/>
      <c r="D52" s="46"/>
      <c r="E52" s="48" t="s">
        <v>342</v>
      </c>
      <c r="F52" s="47"/>
      <c r="I52" s="47"/>
      <c r="K52" s="47"/>
      <c r="L52" s="47"/>
      <c r="M52" s="47"/>
      <c r="N52" s="47"/>
      <c r="O52" s="47"/>
      <c r="P52" s="47"/>
      <c r="Q52" s="47"/>
      <c r="R52" s="47"/>
      <c r="S52" s="47"/>
      <c r="U52" s="50"/>
      <c r="V52" s="51"/>
    </row>
    <row r="53" spans="1:22" s="56" customFormat="1" ht="14.25" x14ac:dyDescent="0.2">
      <c r="A53" s="52"/>
      <c r="B53" s="53"/>
      <c r="C53" s="52"/>
      <c r="D53" s="52"/>
      <c r="E53" s="54"/>
      <c r="F53" s="55"/>
      <c r="I53" s="52"/>
      <c r="K53" s="52"/>
      <c r="L53" s="52"/>
      <c r="M53" s="52"/>
      <c r="N53" s="52"/>
      <c r="O53" s="52"/>
      <c r="P53" s="52"/>
      <c r="Q53" s="52"/>
      <c r="R53" s="52"/>
      <c r="S53" s="52"/>
      <c r="U53" s="50"/>
      <c r="V53" s="51"/>
    </row>
    <row r="54" spans="1:22" s="56" customFormat="1" ht="14.25" x14ac:dyDescent="0.2">
      <c r="A54" s="52"/>
      <c r="B54" s="53"/>
      <c r="C54" s="52"/>
      <c r="D54" s="52"/>
      <c r="E54" s="54"/>
      <c r="F54" s="55"/>
      <c r="I54" s="52"/>
      <c r="K54" s="52"/>
      <c r="L54" s="52"/>
      <c r="M54" s="52"/>
      <c r="N54" s="52"/>
      <c r="O54" s="52"/>
      <c r="P54" s="52"/>
      <c r="Q54" s="52"/>
      <c r="R54" s="52"/>
      <c r="S54" s="52"/>
      <c r="U54" s="50"/>
      <c r="V54" s="51"/>
    </row>
    <row r="55" spans="1:22" s="56" customFormat="1" x14ac:dyDescent="0.2">
      <c r="A55" s="52"/>
      <c r="B55" s="52"/>
      <c r="C55" s="52"/>
      <c r="D55" s="52"/>
      <c r="E55" s="54"/>
      <c r="F55" s="57"/>
      <c r="I55" s="52"/>
      <c r="K55" s="52"/>
      <c r="L55" s="52"/>
      <c r="M55" s="52"/>
      <c r="N55" s="52"/>
      <c r="O55" s="52"/>
      <c r="P55" s="52"/>
      <c r="Q55" s="52"/>
      <c r="R55" s="52"/>
      <c r="S55" s="52"/>
      <c r="V55" s="51"/>
    </row>
    <row r="56" spans="1:22" s="56" customFormat="1" x14ac:dyDescent="0.2">
      <c r="A56" s="58"/>
      <c r="B56" s="58"/>
      <c r="C56" s="58"/>
      <c r="D56" s="58"/>
      <c r="E56" s="54"/>
      <c r="F56" s="58"/>
      <c r="I56" s="58"/>
      <c r="K56" s="58"/>
      <c r="L56" s="58"/>
      <c r="M56" s="58"/>
      <c r="N56" s="58"/>
      <c r="O56" s="58"/>
      <c r="P56" s="58"/>
      <c r="Q56" s="58"/>
      <c r="R56" s="58"/>
      <c r="S56" s="58"/>
      <c r="U56" s="51"/>
      <c r="V56" s="51"/>
    </row>
    <row r="57" spans="1:22" s="61" customFormat="1" ht="15" x14ac:dyDescent="0.2">
      <c r="A57" s="59" t="s">
        <v>603</v>
      </c>
      <c r="B57" s="60"/>
      <c r="C57" s="59"/>
      <c r="D57" s="59"/>
      <c r="E57" s="369" t="s">
        <v>673</v>
      </c>
      <c r="F57" s="60"/>
      <c r="I57" s="60"/>
      <c r="K57" s="60"/>
      <c r="L57" s="60"/>
      <c r="M57" s="60"/>
      <c r="N57" s="60"/>
      <c r="O57" s="60"/>
      <c r="P57" s="60"/>
      <c r="Q57" s="60"/>
      <c r="R57" s="60"/>
      <c r="S57" s="60"/>
      <c r="U57" s="62"/>
      <c r="V57" s="63"/>
    </row>
  </sheetData>
  <mergeCells count="8">
    <mergeCell ref="A1:E1"/>
    <mergeCell ref="A3:E3"/>
    <mergeCell ref="A4:E4"/>
    <mergeCell ref="A5:E5"/>
    <mergeCell ref="A7:A8"/>
    <mergeCell ref="B7:B8"/>
    <mergeCell ref="C7:C8"/>
    <mergeCell ref="D7:E7"/>
  </mergeCells>
  <pageMargins left="0.63" right="0.2" top="0.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322"/>
  <sheetViews>
    <sheetView tabSelected="1" topLeftCell="A37" workbookViewId="0">
      <selection activeCell="AE11" sqref="AE11"/>
    </sheetView>
  </sheetViews>
  <sheetFormatPr defaultRowHeight="12.75" x14ac:dyDescent="0.2"/>
  <cols>
    <col min="1" max="25" width="2.5703125" customWidth="1"/>
    <col min="26" max="26" width="16.5703125" customWidth="1"/>
    <col min="27" max="27" width="30.5703125" customWidth="1"/>
    <col min="28" max="29" width="12.42578125" bestFit="1" customWidth="1"/>
  </cols>
  <sheetData>
    <row r="1" spans="1:253" s="69" customFormat="1" ht="16.5" x14ac:dyDescent="0.3">
      <c r="A1" s="64" t="s">
        <v>343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6"/>
      <c r="V1" s="66"/>
      <c r="W1" s="66"/>
      <c r="X1" s="67"/>
      <c r="Y1" s="67"/>
      <c r="Z1" s="67"/>
      <c r="AA1" s="67"/>
    </row>
    <row r="2" spans="1:253" s="69" customFormat="1" ht="15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6"/>
      <c r="V2" s="66"/>
      <c r="W2" s="66"/>
      <c r="X2" s="67"/>
      <c r="Y2" s="67"/>
      <c r="Z2" s="67"/>
      <c r="AA2" s="67"/>
    </row>
    <row r="3" spans="1:253" s="73" customFormat="1" ht="16.5" x14ac:dyDescent="0.25">
      <c r="A3" s="70" t="s">
        <v>344</v>
      </c>
      <c r="B3" s="70"/>
      <c r="C3" s="70"/>
      <c r="D3" s="70"/>
      <c r="E3" s="70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2"/>
      <c r="Y3" s="72"/>
      <c r="Z3" s="72"/>
      <c r="AA3" s="72"/>
    </row>
    <row r="4" spans="1:253" s="69" customFormat="1" ht="15" x14ac:dyDescent="0.2">
      <c r="A4" s="74" t="s">
        <v>674</v>
      </c>
      <c r="B4" s="74"/>
      <c r="C4" s="74"/>
      <c r="D4" s="74"/>
      <c r="E4" s="74"/>
      <c r="F4" s="75"/>
      <c r="G4" s="75"/>
      <c r="H4" s="75"/>
      <c r="I4" s="75"/>
      <c r="J4" s="75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7"/>
      <c r="Z4" s="77"/>
      <c r="AA4" s="77"/>
    </row>
    <row r="5" spans="1:253" s="73" customFormat="1" ht="16.5" x14ac:dyDescent="0.3">
      <c r="A5" s="64" t="s">
        <v>345</v>
      </c>
      <c r="B5" s="78"/>
      <c r="C5" s="78"/>
    </row>
    <row r="6" spans="1:253" s="69" customFormat="1" ht="15" x14ac:dyDescent="0.25">
      <c r="A6" s="79" t="s">
        <v>346</v>
      </c>
      <c r="B6" s="68"/>
      <c r="C6" s="80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</row>
    <row r="7" spans="1:253" s="69" customFormat="1" ht="16.5" customHeight="1" x14ac:dyDescent="0.2">
      <c r="A7" s="407" t="s">
        <v>595</v>
      </c>
      <c r="B7" s="407"/>
      <c r="C7" s="407"/>
      <c r="D7" s="407"/>
      <c r="E7" s="407"/>
      <c r="F7" s="407"/>
      <c r="G7" s="407"/>
      <c r="H7" s="407"/>
      <c r="I7" s="407"/>
      <c r="J7" s="407"/>
      <c r="K7" s="407"/>
      <c r="L7" s="407"/>
      <c r="M7" s="407"/>
      <c r="N7" s="407"/>
      <c r="O7" s="407"/>
      <c r="P7" s="407"/>
      <c r="Q7" s="407"/>
      <c r="R7" s="407"/>
      <c r="S7" s="407"/>
      <c r="T7" s="407"/>
      <c r="U7" s="407"/>
      <c r="V7" s="407"/>
      <c r="W7" s="407"/>
      <c r="X7" s="407"/>
      <c r="Y7" s="407"/>
      <c r="Z7" s="407"/>
      <c r="AA7" s="407"/>
      <c r="AB7" s="407"/>
      <c r="AC7" s="407"/>
      <c r="AD7" s="407"/>
      <c r="AE7" s="407"/>
      <c r="AF7" s="407"/>
      <c r="AG7" s="407"/>
      <c r="AH7" s="407"/>
      <c r="AI7" s="407"/>
      <c r="AJ7" s="407"/>
      <c r="AK7" s="407"/>
      <c r="AL7" s="407"/>
      <c r="AM7" s="407"/>
      <c r="AN7" s="407"/>
      <c r="AO7" s="407"/>
      <c r="AP7" s="407"/>
      <c r="AQ7" s="407"/>
      <c r="AR7" s="407"/>
      <c r="AS7" s="407"/>
      <c r="AT7" s="407"/>
      <c r="AU7" s="407"/>
      <c r="AV7" s="407"/>
      <c r="AW7" s="407"/>
      <c r="AX7" s="407"/>
      <c r="AY7" s="407"/>
      <c r="AZ7" s="407"/>
      <c r="BA7" s="407"/>
      <c r="BB7" s="407"/>
      <c r="BC7" s="407"/>
      <c r="BD7" s="407"/>
      <c r="BE7" s="407"/>
      <c r="BF7" s="407"/>
      <c r="BG7" s="407"/>
      <c r="BH7" s="407"/>
      <c r="BI7" s="407"/>
      <c r="BJ7" s="407"/>
      <c r="BK7" s="407"/>
      <c r="BL7" s="407"/>
      <c r="BM7" s="407"/>
      <c r="BN7" s="407"/>
      <c r="BO7" s="407"/>
      <c r="BP7" s="407"/>
      <c r="BQ7" s="407"/>
      <c r="BR7" s="407"/>
      <c r="BS7" s="407"/>
      <c r="BT7" s="407"/>
      <c r="BU7" s="407"/>
      <c r="BV7" s="407"/>
      <c r="BW7" s="407"/>
      <c r="BX7" s="407"/>
      <c r="BY7" s="407"/>
      <c r="BZ7" s="407"/>
      <c r="CA7" s="407"/>
      <c r="CB7" s="407"/>
      <c r="CC7" s="407"/>
      <c r="CD7" s="407"/>
      <c r="CE7" s="407"/>
      <c r="CF7" s="407"/>
      <c r="CG7" s="407"/>
      <c r="CH7" s="407"/>
      <c r="CI7" s="407"/>
      <c r="CJ7" s="407"/>
      <c r="CK7" s="407"/>
      <c r="CL7" s="407"/>
      <c r="CM7" s="407"/>
      <c r="CN7" s="407"/>
      <c r="CO7" s="407"/>
      <c r="CP7" s="407"/>
      <c r="CQ7" s="407"/>
      <c r="CR7" s="407"/>
      <c r="CS7" s="407"/>
      <c r="CT7" s="407"/>
      <c r="CU7" s="407"/>
      <c r="CV7" s="407"/>
      <c r="CW7" s="407"/>
      <c r="CX7" s="407"/>
      <c r="CY7" s="407"/>
      <c r="CZ7" s="407"/>
      <c r="DA7" s="407"/>
      <c r="DB7" s="407"/>
      <c r="DC7" s="407"/>
      <c r="DD7" s="407"/>
      <c r="DE7" s="407"/>
      <c r="DF7" s="407"/>
      <c r="DG7" s="407"/>
      <c r="DH7" s="407"/>
      <c r="DI7" s="407"/>
      <c r="DJ7" s="407"/>
      <c r="DK7" s="407"/>
      <c r="DL7" s="407"/>
      <c r="DM7" s="407"/>
      <c r="DN7" s="407"/>
      <c r="DO7" s="407"/>
      <c r="DP7" s="407"/>
      <c r="DQ7" s="407"/>
      <c r="DR7" s="407"/>
      <c r="DS7" s="407"/>
      <c r="DT7" s="407"/>
      <c r="DU7" s="407"/>
      <c r="DV7" s="407"/>
      <c r="DW7" s="407"/>
      <c r="DX7" s="407"/>
      <c r="DY7" s="407"/>
      <c r="DZ7" s="407"/>
      <c r="EA7" s="407"/>
      <c r="EB7" s="407"/>
      <c r="EC7" s="407"/>
      <c r="ED7" s="407"/>
      <c r="EE7" s="407"/>
      <c r="EF7" s="407"/>
      <c r="EG7" s="407"/>
      <c r="EH7" s="407"/>
      <c r="EI7" s="407"/>
      <c r="EJ7" s="407"/>
      <c r="EK7" s="407"/>
      <c r="EL7" s="407"/>
      <c r="EM7" s="407"/>
      <c r="EN7" s="407"/>
      <c r="EO7" s="407"/>
      <c r="EP7" s="407"/>
      <c r="EQ7" s="407"/>
      <c r="ER7" s="407"/>
      <c r="ES7" s="407"/>
      <c r="ET7" s="407"/>
      <c r="EU7" s="407"/>
      <c r="EV7" s="407"/>
      <c r="EW7" s="407"/>
      <c r="EX7" s="407"/>
      <c r="EY7" s="407"/>
      <c r="EZ7" s="407"/>
      <c r="FA7" s="407"/>
      <c r="FB7" s="407"/>
      <c r="FC7" s="407"/>
      <c r="FD7" s="407"/>
      <c r="FE7" s="407"/>
      <c r="FF7" s="407"/>
      <c r="FG7" s="407"/>
      <c r="FH7" s="407"/>
      <c r="FI7" s="407"/>
      <c r="FJ7" s="407"/>
      <c r="FK7" s="407"/>
      <c r="FL7" s="407"/>
      <c r="FM7" s="407"/>
      <c r="FN7" s="407"/>
      <c r="FO7" s="407"/>
      <c r="FP7" s="407"/>
      <c r="FQ7" s="407"/>
      <c r="FR7" s="407"/>
      <c r="FS7" s="407"/>
      <c r="FT7" s="407"/>
      <c r="FU7" s="407"/>
      <c r="FV7" s="407"/>
      <c r="FW7" s="407"/>
      <c r="FX7" s="407"/>
      <c r="FY7" s="407"/>
      <c r="FZ7" s="407"/>
      <c r="GA7" s="407"/>
      <c r="GB7" s="407"/>
      <c r="GC7" s="407"/>
      <c r="GD7" s="407"/>
      <c r="GE7" s="407"/>
      <c r="GF7" s="407"/>
      <c r="GG7" s="407"/>
      <c r="GH7" s="407"/>
      <c r="GI7" s="407"/>
      <c r="GJ7" s="407"/>
      <c r="GK7" s="407"/>
      <c r="GL7" s="407"/>
      <c r="GM7" s="407"/>
      <c r="GN7" s="407"/>
      <c r="GO7" s="407"/>
      <c r="GP7" s="407"/>
      <c r="GQ7" s="407"/>
      <c r="GR7" s="407"/>
      <c r="GS7" s="407"/>
      <c r="GT7" s="407"/>
      <c r="GU7" s="407"/>
      <c r="GV7" s="407"/>
      <c r="GW7" s="407"/>
      <c r="GX7" s="407"/>
      <c r="GY7" s="407"/>
      <c r="GZ7" s="407"/>
      <c r="HA7" s="407"/>
      <c r="HB7" s="407"/>
      <c r="HC7" s="407"/>
      <c r="HD7" s="407"/>
      <c r="HE7" s="407"/>
      <c r="HF7" s="407"/>
      <c r="HG7" s="407"/>
      <c r="HH7" s="407"/>
      <c r="HI7" s="407"/>
      <c r="HJ7" s="407"/>
      <c r="HK7" s="407"/>
      <c r="HL7" s="407"/>
      <c r="HM7" s="407"/>
      <c r="HN7" s="407"/>
      <c r="HO7" s="407"/>
      <c r="HP7" s="407"/>
      <c r="HQ7" s="407"/>
      <c r="HR7" s="407"/>
      <c r="HS7" s="407"/>
      <c r="HT7" s="407"/>
      <c r="HU7" s="407"/>
      <c r="HV7" s="407"/>
      <c r="HW7" s="407"/>
      <c r="HX7" s="407"/>
      <c r="HY7" s="407"/>
      <c r="HZ7" s="407"/>
      <c r="IA7" s="407"/>
      <c r="IB7" s="407"/>
      <c r="IC7" s="407"/>
      <c r="ID7" s="407"/>
      <c r="IE7" s="407"/>
      <c r="IF7" s="407"/>
      <c r="IG7" s="407"/>
      <c r="IH7" s="407"/>
      <c r="II7" s="407"/>
      <c r="IJ7" s="407"/>
      <c r="IK7" s="407"/>
      <c r="IL7" s="407"/>
      <c r="IM7" s="407"/>
      <c r="IN7" s="407"/>
      <c r="IO7" s="407"/>
      <c r="IP7" s="407"/>
      <c r="IQ7" s="407"/>
      <c r="IR7" s="407"/>
      <c r="IS7" s="407"/>
    </row>
    <row r="8" spans="1:253" s="69" customFormat="1" ht="14.25" x14ac:dyDescent="0.2">
      <c r="A8" s="80" t="s">
        <v>347</v>
      </c>
      <c r="B8" s="80"/>
      <c r="C8" s="80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</row>
    <row r="9" spans="1:253" s="69" customFormat="1" ht="14.25" x14ac:dyDescent="0.2">
      <c r="A9" s="80" t="s">
        <v>631</v>
      </c>
      <c r="B9" s="80"/>
      <c r="C9" s="80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</row>
    <row r="10" spans="1:253" s="69" customFormat="1" ht="15" x14ac:dyDescent="0.25">
      <c r="A10" s="79" t="s">
        <v>348</v>
      </c>
      <c r="B10" s="80"/>
      <c r="C10" s="80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</row>
    <row r="11" spans="1:253" s="69" customFormat="1" ht="14.25" x14ac:dyDescent="0.2">
      <c r="A11" s="80" t="s">
        <v>349</v>
      </c>
      <c r="B11" s="80"/>
      <c r="C11" s="80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</row>
    <row r="12" spans="1:253" s="69" customFormat="1" ht="14.25" x14ac:dyDescent="0.2">
      <c r="A12" s="80" t="s">
        <v>350</v>
      </c>
      <c r="B12" s="80"/>
      <c r="C12" s="80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</row>
    <row r="13" spans="1:253" s="69" customFormat="1" ht="14.25" x14ac:dyDescent="0.2">
      <c r="A13" s="80" t="s">
        <v>351</v>
      </c>
      <c r="B13" s="80"/>
      <c r="C13" s="80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</row>
    <row r="14" spans="1:253" s="69" customFormat="1" ht="14.25" x14ac:dyDescent="0.2">
      <c r="A14" s="80" t="s">
        <v>352</v>
      </c>
      <c r="B14" s="80"/>
      <c r="C14" s="80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</row>
    <row r="15" spans="1:253" s="69" customFormat="1" ht="14.25" x14ac:dyDescent="0.2">
      <c r="A15" s="80" t="s">
        <v>353</v>
      </c>
      <c r="B15" s="80"/>
      <c r="C15" s="80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</row>
    <row r="16" spans="1:253" s="69" customFormat="1" ht="14.25" x14ac:dyDescent="0.2">
      <c r="A16" s="407" t="s">
        <v>354</v>
      </c>
      <c r="B16" s="407"/>
      <c r="C16" s="407"/>
      <c r="D16" s="407"/>
      <c r="E16" s="407"/>
      <c r="F16" s="407"/>
      <c r="G16" s="407"/>
      <c r="H16" s="407"/>
      <c r="I16" s="407"/>
      <c r="J16" s="407"/>
      <c r="K16" s="407"/>
      <c r="L16" s="407"/>
      <c r="M16" s="407"/>
      <c r="N16" s="407"/>
      <c r="O16" s="407"/>
      <c r="P16" s="407"/>
      <c r="Q16" s="407"/>
      <c r="R16" s="407"/>
      <c r="S16" s="407"/>
      <c r="T16" s="407"/>
      <c r="U16" s="407"/>
      <c r="V16" s="407"/>
      <c r="W16" s="407"/>
      <c r="X16" s="407"/>
      <c r="Y16" s="407"/>
      <c r="Z16" s="407"/>
      <c r="AA16" s="407"/>
    </row>
    <row r="17" spans="1:253" s="69" customFormat="1" ht="14.25" x14ac:dyDescent="0.2">
      <c r="A17" s="80" t="s">
        <v>355</v>
      </c>
      <c r="B17" s="80"/>
      <c r="C17" s="80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</row>
    <row r="18" spans="1:253" s="69" customFormat="1" ht="14.25" x14ac:dyDescent="0.2">
      <c r="A18" s="80" t="s">
        <v>356</v>
      </c>
      <c r="B18" s="80"/>
      <c r="C18" s="80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</row>
    <row r="19" spans="1:253" s="69" customFormat="1" ht="14.25" x14ac:dyDescent="0.2">
      <c r="A19" s="80" t="s">
        <v>357</v>
      </c>
      <c r="B19" s="80"/>
      <c r="C19" s="80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</row>
    <row r="20" spans="1:253" s="69" customFormat="1" ht="14.25" x14ac:dyDescent="0.2">
      <c r="A20" s="80"/>
      <c r="B20" s="80"/>
      <c r="C20" s="80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</row>
    <row r="21" spans="1:253" s="73" customFormat="1" ht="16.5" x14ac:dyDescent="0.3">
      <c r="A21" s="64" t="s">
        <v>358</v>
      </c>
      <c r="B21" s="64" t="s">
        <v>359</v>
      </c>
      <c r="C21" s="78"/>
    </row>
    <row r="22" spans="1:253" s="69" customFormat="1" ht="15" x14ac:dyDescent="0.25">
      <c r="A22" s="79" t="s">
        <v>360</v>
      </c>
      <c r="B22" s="80"/>
      <c r="C22" s="80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</row>
    <row r="23" spans="1:253" s="69" customFormat="1" ht="44.25" customHeight="1" x14ac:dyDescent="0.2">
      <c r="A23" s="407" t="s">
        <v>361</v>
      </c>
      <c r="B23" s="407"/>
      <c r="C23" s="407"/>
      <c r="D23" s="407"/>
      <c r="E23" s="407"/>
      <c r="F23" s="407"/>
      <c r="G23" s="407"/>
      <c r="H23" s="407"/>
      <c r="I23" s="407"/>
      <c r="J23" s="407"/>
      <c r="K23" s="407"/>
      <c r="L23" s="407"/>
      <c r="M23" s="407"/>
      <c r="N23" s="407"/>
      <c r="O23" s="407"/>
      <c r="P23" s="407"/>
      <c r="Q23" s="407"/>
      <c r="R23" s="407"/>
      <c r="S23" s="407"/>
      <c r="T23" s="407"/>
      <c r="U23" s="407"/>
      <c r="V23" s="407"/>
      <c r="W23" s="407"/>
      <c r="X23" s="407"/>
      <c r="Y23" s="407"/>
      <c r="Z23" s="407"/>
      <c r="AA23" s="407"/>
      <c r="AB23" s="407"/>
      <c r="AC23" s="407"/>
      <c r="AD23" s="407"/>
      <c r="AE23" s="407"/>
      <c r="AF23" s="407"/>
      <c r="AG23" s="407"/>
      <c r="AH23" s="407"/>
      <c r="AI23" s="407"/>
      <c r="AJ23" s="407"/>
      <c r="AK23" s="407"/>
      <c r="AL23" s="407"/>
      <c r="AM23" s="407"/>
      <c r="AN23" s="407"/>
      <c r="AO23" s="407"/>
      <c r="AP23" s="407"/>
      <c r="AQ23" s="407"/>
      <c r="AR23" s="407"/>
      <c r="AS23" s="407"/>
      <c r="AT23" s="407"/>
      <c r="AU23" s="407"/>
      <c r="AV23" s="407"/>
      <c r="AW23" s="407"/>
      <c r="AX23" s="407"/>
      <c r="AY23" s="407"/>
      <c r="AZ23" s="407"/>
      <c r="BA23" s="407"/>
      <c r="BB23" s="407"/>
      <c r="BC23" s="407"/>
      <c r="BD23" s="407"/>
      <c r="BE23" s="407"/>
      <c r="BF23" s="407"/>
      <c r="BG23" s="407"/>
      <c r="BH23" s="407"/>
      <c r="BI23" s="407"/>
      <c r="BJ23" s="407"/>
      <c r="BK23" s="407"/>
      <c r="BL23" s="407"/>
      <c r="BM23" s="407"/>
      <c r="BN23" s="407"/>
      <c r="BO23" s="407"/>
      <c r="BP23" s="407"/>
      <c r="BQ23" s="407"/>
      <c r="BR23" s="407"/>
      <c r="BS23" s="407"/>
      <c r="BT23" s="407"/>
      <c r="BU23" s="407"/>
      <c r="BV23" s="407"/>
      <c r="BW23" s="407"/>
      <c r="BX23" s="407"/>
      <c r="BY23" s="407"/>
      <c r="BZ23" s="407"/>
      <c r="CA23" s="407"/>
      <c r="CB23" s="407"/>
      <c r="CC23" s="407"/>
      <c r="CD23" s="407"/>
      <c r="CE23" s="407"/>
      <c r="CF23" s="407"/>
      <c r="CG23" s="407"/>
      <c r="CH23" s="407"/>
      <c r="CI23" s="407"/>
      <c r="CJ23" s="407"/>
      <c r="CK23" s="407"/>
      <c r="CL23" s="407"/>
      <c r="CM23" s="407"/>
      <c r="CN23" s="407"/>
      <c r="CO23" s="407"/>
      <c r="CP23" s="407"/>
      <c r="CQ23" s="407"/>
      <c r="CR23" s="407"/>
      <c r="CS23" s="407"/>
      <c r="CT23" s="407"/>
      <c r="CU23" s="407"/>
      <c r="CV23" s="407"/>
      <c r="CW23" s="407"/>
      <c r="CX23" s="407"/>
      <c r="CY23" s="407"/>
      <c r="CZ23" s="407"/>
      <c r="DA23" s="407"/>
      <c r="DB23" s="407"/>
      <c r="DC23" s="407"/>
      <c r="DD23" s="407"/>
      <c r="DE23" s="407"/>
      <c r="DF23" s="407"/>
      <c r="DG23" s="407"/>
      <c r="DH23" s="407"/>
      <c r="DI23" s="407"/>
      <c r="DJ23" s="407"/>
      <c r="DK23" s="407"/>
      <c r="DL23" s="407"/>
      <c r="DM23" s="407"/>
      <c r="DN23" s="407"/>
      <c r="DO23" s="407"/>
      <c r="DP23" s="407"/>
      <c r="DQ23" s="407"/>
      <c r="DR23" s="407"/>
      <c r="DS23" s="407"/>
      <c r="DT23" s="407"/>
      <c r="DU23" s="407"/>
      <c r="DV23" s="407"/>
      <c r="DW23" s="407"/>
      <c r="DX23" s="407"/>
      <c r="DY23" s="407"/>
      <c r="DZ23" s="407"/>
      <c r="EA23" s="407"/>
      <c r="EB23" s="407"/>
      <c r="EC23" s="407"/>
      <c r="ED23" s="407"/>
      <c r="EE23" s="407"/>
      <c r="EF23" s="407"/>
      <c r="EG23" s="407"/>
      <c r="EH23" s="407"/>
      <c r="EI23" s="407"/>
      <c r="EJ23" s="407"/>
      <c r="EK23" s="407"/>
      <c r="EL23" s="407"/>
      <c r="EM23" s="407"/>
      <c r="EN23" s="407"/>
      <c r="EO23" s="407"/>
      <c r="EP23" s="407"/>
      <c r="EQ23" s="407"/>
      <c r="ER23" s="407"/>
      <c r="ES23" s="407"/>
      <c r="ET23" s="407"/>
      <c r="EU23" s="407"/>
      <c r="EV23" s="407"/>
      <c r="EW23" s="407"/>
      <c r="EX23" s="407"/>
      <c r="EY23" s="407"/>
      <c r="EZ23" s="407"/>
      <c r="FA23" s="407"/>
      <c r="FB23" s="407"/>
      <c r="FC23" s="407"/>
      <c r="FD23" s="407"/>
      <c r="FE23" s="407"/>
      <c r="FF23" s="407"/>
      <c r="FG23" s="407"/>
      <c r="FH23" s="407"/>
      <c r="FI23" s="407"/>
      <c r="FJ23" s="407"/>
      <c r="FK23" s="407"/>
      <c r="FL23" s="407"/>
      <c r="FM23" s="407"/>
      <c r="FN23" s="407"/>
      <c r="FO23" s="407"/>
      <c r="FP23" s="407"/>
      <c r="FQ23" s="407"/>
      <c r="FR23" s="407"/>
      <c r="FS23" s="407"/>
      <c r="FT23" s="407"/>
      <c r="FU23" s="407"/>
      <c r="FV23" s="407"/>
      <c r="FW23" s="407"/>
      <c r="FX23" s="407"/>
      <c r="FY23" s="407"/>
      <c r="FZ23" s="407"/>
      <c r="GA23" s="407"/>
      <c r="GB23" s="407"/>
      <c r="GC23" s="407"/>
      <c r="GD23" s="407"/>
      <c r="GE23" s="407"/>
      <c r="GF23" s="407"/>
      <c r="GG23" s="407"/>
      <c r="GH23" s="407"/>
      <c r="GI23" s="407"/>
      <c r="GJ23" s="407"/>
      <c r="GK23" s="407"/>
      <c r="GL23" s="407"/>
      <c r="GM23" s="407"/>
      <c r="GN23" s="407"/>
      <c r="GO23" s="407"/>
      <c r="GP23" s="407"/>
      <c r="GQ23" s="407"/>
      <c r="GR23" s="407"/>
      <c r="GS23" s="407"/>
      <c r="GT23" s="407"/>
      <c r="GU23" s="407"/>
      <c r="GV23" s="407"/>
      <c r="GW23" s="407"/>
      <c r="GX23" s="407"/>
      <c r="GY23" s="407"/>
      <c r="GZ23" s="407"/>
      <c r="HA23" s="407"/>
      <c r="HB23" s="407"/>
      <c r="HC23" s="407"/>
      <c r="HD23" s="407"/>
      <c r="HE23" s="407"/>
      <c r="HF23" s="407"/>
      <c r="HG23" s="407"/>
      <c r="HH23" s="407"/>
      <c r="HI23" s="407"/>
      <c r="HJ23" s="407"/>
      <c r="HK23" s="407"/>
      <c r="HL23" s="407"/>
      <c r="HM23" s="407"/>
      <c r="HN23" s="407"/>
      <c r="HO23" s="407"/>
      <c r="HP23" s="407"/>
      <c r="HQ23" s="407"/>
      <c r="HR23" s="407"/>
      <c r="HS23" s="407"/>
      <c r="HT23" s="407"/>
      <c r="HU23" s="407"/>
      <c r="HV23" s="407"/>
      <c r="HW23" s="407"/>
      <c r="HX23" s="407"/>
      <c r="HY23" s="407"/>
      <c r="HZ23" s="407"/>
      <c r="IA23" s="407"/>
      <c r="IB23" s="407"/>
      <c r="IC23" s="407"/>
      <c r="ID23" s="407"/>
      <c r="IE23" s="407"/>
      <c r="IF23" s="407"/>
      <c r="IG23" s="407"/>
      <c r="IH23" s="407"/>
      <c r="II23" s="407"/>
      <c r="IJ23" s="407"/>
      <c r="IK23" s="407"/>
      <c r="IL23" s="407"/>
      <c r="IM23" s="407"/>
      <c r="IN23" s="407"/>
      <c r="IO23" s="407"/>
      <c r="IP23" s="407"/>
      <c r="IQ23" s="407"/>
      <c r="IR23" s="407"/>
      <c r="IS23" s="407"/>
    </row>
    <row r="24" spans="1:253" s="69" customFormat="1" ht="47.25" customHeight="1" x14ac:dyDescent="0.2">
      <c r="A24" s="407" t="s">
        <v>362</v>
      </c>
      <c r="B24" s="407"/>
      <c r="C24" s="407"/>
      <c r="D24" s="407"/>
      <c r="E24" s="407"/>
      <c r="F24" s="407"/>
      <c r="G24" s="407"/>
      <c r="H24" s="407"/>
      <c r="I24" s="407"/>
      <c r="J24" s="407"/>
      <c r="K24" s="407"/>
      <c r="L24" s="407"/>
      <c r="M24" s="407"/>
      <c r="N24" s="407"/>
      <c r="O24" s="407"/>
      <c r="P24" s="407"/>
      <c r="Q24" s="407"/>
      <c r="R24" s="407"/>
      <c r="S24" s="407"/>
      <c r="T24" s="407"/>
      <c r="U24" s="407"/>
      <c r="V24" s="407"/>
      <c r="W24" s="407"/>
      <c r="X24" s="407"/>
      <c r="Y24" s="407"/>
      <c r="Z24" s="407"/>
      <c r="AA24" s="407"/>
      <c r="AB24" s="407"/>
      <c r="AC24" s="407"/>
      <c r="AD24" s="407"/>
      <c r="AE24" s="407"/>
      <c r="AF24" s="407"/>
      <c r="AG24" s="407"/>
      <c r="AH24" s="407"/>
      <c r="AI24" s="407"/>
      <c r="AJ24" s="407"/>
      <c r="AK24" s="407"/>
      <c r="AL24" s="407"/>
      <c r="AM24" s="407"/>
      <c r="AN24" s="407"/>
      <c r="AO24" s="407"/>
      <c r="AP24" s="407"/>
      <c r="AQ24" s="407"/>
      <c r="AR24" s="407"/>
      <c r="AS24" s="407"/>
      <c r="AT24" s="407"/>
      <c r="AU24" s="407"/>
      <c r="AV24" s="407"/>
      <c r="AW24" s="407"/>
      <c r="AX24" s="407"/>
      <c r="AY24" s="407"/>
      <c r="AZ24" s="407"/>
      <c r="BA24" s="407"/>
      <c r="BB24" s="407"/>
      <c r="BC24" s="407"/>
      <c r="BD24" s="407"/>
      <c r="BE24" s="407"/>
      <c r="BF24" s="407"/>
      <c r="BG24" s="407"/>
      <c r="BH24" s="407"/>
      <c r="BI24" s="407"/>
      <c r="BJ24" s="407"/>
      <c r="BK24" s="407"/>
      <c r="BL24" s="407"/>
      <c r="BM24" s="407"/>
      <c r="BN24" s="407"/>
      <c r="BO24" s="407"/>
      <c r="BP24" s="407"/>
      <c r="BQ24" s="407"/>
      <c r="BR24" s="407"/>
      <c r="BS24" s="407"/>
      <c r="BT24" s="407"/>
      <c r="BU24" s="407"/>
      <c r="BV24" s="407"/>
      <c r="BW24" s="407"/>
      <c r="BX24" s="407"/>
      <c r="BY24" s="407"/>
      <c r="BZ24" s="407"/>
      <c r="CA24" s="407"/>
      <c r="CB24" s="407"/>
      <c r="CC24" s="407"/>
      <c r="CD24" s="407"/>
      <c r="CE24" s="407"/>
      <c r="CF24" s="407"/>
      <c r="CG24" s="407"/>
      <c r="CH24" s="407"/>
      <c r="CI24" s="407"/>
      <c r="CJ24" s="407"/>
      <c r="CK24" s="407"/>
      <c r="CL24" s="407"/>
      <c r="CM24" s="407"/>
      <c r="CN24" s="407"/>
      <c r="CO24" s="407"/>
      <c r="CP24" s="407"/>
      <c r="CQ24" s="407"/>
      <c r="CR24" s="407"/>
      <c r="CS24" s="407"/>
      <c r="CT24" s="407"/>
      <c r="CU24" s="407"/>
      <c r="CV24" s="407"/>
      <c r="CW24" s="407"/>
      <c r="CX24" s="407"/>
      <c r="CY24" s="407"/>
      <c r="CZ24" s="407"/>
      <c r="DA24" s="407"/>
      <c r="DB24" s="407"/>
      <c r="DC24" s="407"/>
      <c r="DD24" s="407"/>
      <c r="DE24" s="407"/>
      <c r="DF24" s="407"/>
      <c r="DG24" s="407"/>
      <c r="DH24" s="407"/>
      <c r="DI24" s="407"/>
      <c r="DJ24" s="407"/>
      <c r="DK24" s="407"/>
      <c r="DL24" s="407"/>
      <c r="DM24" s="407"/>
      <c r="DN24" s="407"/>
      <c r="DO24" s="407"/>
      <c r="DP24" s="407"/>
      <c r="DQ24" s="407"/>
      <c r="DR24" s="407"/>
      <c r="DS24" s="407"/>
      <c r="DT24" s="407"/>
      <c r="DU24" s="407"/>
      <c r="DV24" s="407"/>
      <c r="DW24" s="407"/>
      <c r="DX24" s="407"/>
      <c r="DY24" s="407"/>
      <c r="DZ24" s="407"/>
      <c r="EA24" s="407"/>
      <c r="EB24" s="407"/>
      <c r="EC24" s="407"/>
      <c r="ED24" s="407"/>
      <c r="EE24" s="407"/>
      <c r="EF24" s="407"/>
      <c r="EG24" s="407"/>
      <c r="EH24" s="407"/>
      <c r="EI24" s="407"/>
      <c r="EJ24" s="407"/>
      <c r="EK24" s="407"/>
      <c r="EL24" s="407"/>
      <c r="EM24" s="407"/>
      <c r="EN24" s="407"/>
      <c r="EO24" s="407"/>
      <c r="EP24" s="407"/>
      <c r="EQ24" s="407"/>
      <c r="ER24" s="407"/>
      <c r="ES24" s="407"/>
      <c r="ET24" s="407"/>
      <c r="EU24" s="407"/>
      <c r="EV24" s="407"/>
      <c r="EW24" s="407"/>
      <c r="EX24" s="407"/>
      <c r="EY24" s="407"/>
      <c r="EZ24" s="407"/>
      <c r="FA24" s="407"/>
      <c r="FB24" s="407"/>
      <c r="FC24" s="407"/>
      <c r="FD24" s="407"/>
      <c r="FE24" s="407"/>
      <c r="FF24" s="407"/>
      <c r="FG24" s="407"/>
      <c r="FH24" s="407"/>
      <c r="FI24" s="407"/>
      <c r="FJ24" s="407"/>
      <c r="FK24" s="407"/>
      <c r="FL24" s="407"/>
      <c r="FM24" s="407"/>
      <c r="FN24" s="407"/>
      <c r="FO24" s="407"/>
      <c r="FP24" s="407"/>
      <c r="FQ24" s="407"/>
      <c r="FR24" s="407"/>
      <c r="FS24" s="407"/>
      <c r="FT24" s="407"/>
      <c r="FU24" s="407"/>
      <c r="FV24" s="407"/>
      <c r="FW24" s="407"/>
      <c r="FX24" s="407"/>
      <c r="FY24" s="407"/>
      <c r="FZ24" s="407"/>
      <c r="GA24" s="407"/>
      <c r="GB24" s="407"/>
      <c r="GC24" s="407"/>
      <c r="GD24" s="407"/>
      <c r="GE24" s="407"/>
      <c r="GF24" s="407"/>
      <c r="GG24" s="407"/>
      <c r="GH24" s="407"/>
      <c r="GI24" s="407"/>
      <c r="GJ24" s="407"/>
      <c r="GK24" s="407"/>
      <c r="GL24" s="407"/>
      <c r="GM24" s="407"/>
      <c r="GN24" s="407"/>
      <c r="GO24" s="407"/>
      <c r="GP24" s="407"/>
      <c r="GQ24" s="407"/>
      <c r="GR24" s="407"/>
      <c r="GS24" s="407"/>
      <c r="GT24" s="407"/>
      <c r="GU24" s="407"/>
      <c r="GV24" s="407"/>
      <c r="GW24" s="407"/>
      <c r="GX24" s="407"/>
      <c r="GY24" s="407"/>
      <c r="GZ24" s="407"/>
      <c r="HA24" s="407"/>
      <c r="HB24" s="407"/>
      <c r="HC24" s="407"/>
      <c r="HD24" s="407"/>
      <c r="HE24" s="407"/>
      <c r="HF24" s="407"/>
      <c r="HG24" s="407"/>
      <c r="HH24" s="407"/>
      <c r="HI24" s="407"/>
      <c r="HJ24" s="407"/>
      <c r="HK24" s="407"/>
      <c r="HL24" s="407"/>
      <c r="HM24" s="407"/>
      <c r="HN24" s="407"/>
      <c r="HO24" s="407"/>
      <c r="HP24" s="407"/>
      <c r="HQ24" s="407"/>
      <c r="HR24" s="407"/>
      <c r="HS24" s="407"/>
      <c r="HT24" s="407"/>
      <c r="HU24" s="407"/>
      <c r="HV24" s="407"/>
      <c r="HW24" s="407"/>
      <c r="HX24" s="407"/>
      <c r="HY24" s="407"/>
      <c r="HZ24" s="407"/>
      <c r="IA24" s="407"/>
      <c r="IB24" s="407"/>
      <c r="IC24" s="407"/>
      <c r="ID24" s="407"/>
      <c r="IE24" s="407"/>
      <c r="IF24" s="407"/>
      <c r="IG24" s="407"/>
      <c r="IH24" s="407"/>
      <c r="II24" s="407"/>
      <c r="IJ24" s="407"/>
      <c r="IK24" s="407"/>
      <c r="IL24" s="407"/>
      <c r="IM24" s="407"/>
      <c r="IN24" s="407"/>
      <c r="IO24" s="407"/>
      <c r="IP24" s="407"/>
      <c r="IQ24" s="407"/>
      <c r="IR24" s="407"/>
      <c r="IS24" s="407"/>
    </row>
    <row r="25" spans="1:253" s="69" customFormat="1" ht="15" x14ac:dyDescent="0.25">
      <c r="A25" s="79" t="s">
        <v>363</v>
      </c>
      <c r="B25" s="80"/>
      <c r="C25" s="80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</row>
    <row r="26" spans="1:253" s="69" customFormat="1" ht="14.25" x14ac:dyDescent="0.2">
      <c r="A26" s="80" t="s">
        <v>364</v>
      </c>
      <c r="B26" s="80"/>
      <c r="C26" s="80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</row>
    <row r="27" spans="1:253" s="73" customFormat="1" ht="16.5" x14ac:dyDescent="0.3">
      <c r="A27" s="64" t="s">
        <v>365</v>
      </c>
      <c r="B27" s="64" t="s">
        <v>366</v>
      </c>
      <c r="C27" s="78"/>
    </row>
    <row r="28" spans="1:253" s="69" customFormat="1" ht="14.25" x14ac:dyDescent="0.2">
      <c r="A28" s="407" t="s">
        <v>367</v>
      </c>
      <c r="B28" s="407"/>
      <c r="C28" s="407"/>
      <c r="D28" s="407"/>
      <c r="E28" s="407"/>
      <c r="F28" s="407"/>
      <c r="G28" s="407"/>
      <c r="H28" s="407"/>
      <c r="I28" s="407"/>
      <c r="J28" s="407"/>
      <c r="K28" s="407"/>
      <c r="L28" s="407"/>
      <c r="M28" s="407"/>
      <c r="N28" s="407"/>
      <c r="O28" s="407"/>
      <c r="P28" s="407"/>
      <c r="Q28" s="407"/>
      <c r="R28" s="407"/>
      <c r="S28" s="407"/>
      <c r="T28" s="407"/>
      <c r="U28" s="407"/>
      <c r="V28" s="407"/>
      <c r="W28" s="407"/>
      <c r="X28" s="407"/>
      <c r="Y28" s="407"/>
      <c r="Z28" s="407"/>
      <c r="AA28" s="407"/>
      <c r="AB28" s="407"/>
      <c r="AC28" s="407"/>
      <c r="AD28" s="407"/>
      <c r="AE28" s="407"/>
      <c r="AF28" s="407"/>
      <c r="AG28" s="407"/>
      <c r="AH28" s="407"/>
      <c r="AI28" s="407"/>
      <c r="AJ28" s="407"/>
      <c r="AK28" s="407"/>
      <c r="AL28" s="407"/>
      <c r="AM28" s="407"/>
      <c r="AN28" s="407"/>
      <c r="AO28" s="407"/>
      <c r="AP28" s="407"/>
      <c r="AQ28" s="407"/>
      <c r="AR28" s="407"/>
      <c r="AS28" s="407"/>
      <c r="AT28" s="407"/>
      <c r="AU28" s="407"/>
      <c r="AV28" s="407"/>
      <c r="AW28" s="407"/>
      <c r="AX28" s="407"/>
      <c r="AY28" s="407"/>
      <c r="AZ28" s="407"/>
      <c r="BA28" s="407"/>
      <c r="BB28" s="407"/>
      <c r="BC28" s="407"/>
      <c r="BD28" s="407"/>
      <c r="BE28" s="407"/>
      <c r="BF28" s="407"/>
      <c r="BG28" s="407"/>
      <c r="BH28" s="407"/>
      <c r="BI28" s="407"/>
      <c r="BJ28" s="407"/>
      <c r="BK28" s="407"/>
      <c r="BL28" s="407"/>
      <c r="BM28" s="407"/>
      <c r="BN28" s="407"/>
      <c r="BO28" s="407"/>
      <c r="BP28" s="407"/>
      <c r="BQ28" s="407"/>
      <c r="BR28" s="407"/>
      <c r="BS28" s="407"/>
      <c r="BT28" s="407"/>
      <c r="BU28" s="407"/>
      <c r="BV28" s="407"/>
      <c r="BW28" s="407"/>
      <c r="BX28" s="407"/>
      <c r="BY28" s="407"/>
      <c r="BZ28" s="407"/>
      <c r="CA28" s="407"/>
      <c r="CB28" s="407"/>
      <c r="CC28" s="407"/>
      <c r="CD28" s="407"/>
      <c r="CE28" s="407"/>
      <c r="CF28" s="407"/>
      <c r="CG28" s="407"/>
      <c r="CH28" s="407"/>
      <c r="CI28" s="407"/>
      <c r="CJ28" s="407"/>
      <c r="CK28" s="407"/>
      <c r="CL28" s="407"/>
      <c r="CM28" s="407"/>
      <c r="CN28" s="407"/>
      <c r="CO28" s="407"/>
      <c r="CP28" s="407"/>
      <c r="CQ28" s="407"/>
      <c r="CR28" s="407"/>
      <c r="CS28" s="407"/>
      <c r="CT28" s="407"/>
      <c r="CU28" s="407"/>
      <c r="CV28" s="407"/>
      <c r="CW28" s="407"/>
      <c r="CX28" s="407"/>
      <c r="CY28" s="407"/>
      <c r="CZ28" s="407"/>
      <c r="DA28" s="407"/>
      <c r="DB28" s="407"/>
      <c r="DC28" s="407"/>
      <c r="DD28" s="407"/>
      <c r="DE28" s="407"/>
      <c r="DF28" s="407"/>
      <c r="DG28" s="407"/>
      <c r="DH28" s="407"/>
      <c r="DI28" s="407"/>
      <c r="DJ28" s="407"/>
      <c r="DK28" s="407"/>
      <c r="DL28" s="407"/>
      <c r="DM28" s="407"/>
      <c r="DN28" s="407"/>
      <c r="DO28" s="407"/>
      <c r="DP28" s="407"/>
      <c r="DQ28" s="407"/>
      <c r="DR28" s="407"/>
      <c r="DS28" s="407"/>
      <c r="DT28" s="407"/>
      <c r="DU28" s="407"/>
      <c r="DV28" s="407"/>
      <c r="DW28" s="407"/>
      <c r="DX28" s="407"/>
      <c r="DY28" s="407"/>
      <c r="DZ28" s="407"/>
      <c r="EA28" s="407"/>
      <c r="EB28" s="407"/>
      <c r="EC28" s="407"/>
      <c r="ED28" s="407"/>
      <c r="EE28" s="407"/>
      <c r="EF28" s="407"/>
      <c r="EG28" s="407"/>
      <c r="EH28" s="407"/>
      <c r="EI28" s="407"/>
      <c r="EJ28" s="407"/>
      <c r="EK28" s="407"/>
      <c r="EL28" s="407"/>
      <c r="EM28" s="407"/>
      <c r="EN28" s="407"/>
      <c r="EO28" s="407"/>
      <c r="EP28" s="407"/>
      <c r="EQ28" s="407"/>
      <c r="ER28" s="407"/>
      <c r="ES28" s="407"/>
      <c r="ET28" s="407"/>
      <c r="EU28" s="407"/>
      <c r="EV28" s="407"/>
      <c r="EW28" s="407"/>
      <c r="EX28" s="407"/>
      <c r="EY28" s="407"/>
      <c r="EZ28" s="407"/>
      <c r="FA28" s="407"/>
      <c r="FB28" s="407"/>
      <c r="FC28" s="407"/>
      <c r="FD28" s="407"/>
      <c r="FE28" s="407"/>
      <c r="FF28" s="407"/>
      <c r="FG28" s="407"/>
      <c r="FH28" s="407"/>
      <c r="FI28" s="407"/>
      <c r="FJ28" s="407"/>
      <c r="FK28" s="407"/>
      <c r="FL28" s="407"/>
      <c r="FM28" s="407"/>
      <c r="FN28" s="407"/>
      <c r="FO28" s="407"/>
      <c r="FP28" s="407"/>
      <c r="FQ28" s="407"/>
      <c r="FR28" s="407"/>
      <c r="FS28" s="407"/>
      <c r="FT28" s="407"/>
      <c r="FU28" s="407"/>
      <c r="FV28" s="407"/>
      <c r="FW28" s="407"/>
      <c r="FX28" s="407"/>
      <c r="FY28" s="407"/>
      <c r="FZ28" s="407"/>
      <c r="GA28" s="407"/>
      <c r="GB28" s="407"/>
      <c r="GC28" s="407"/>
      <c r="GD28" s="407"/>
      <c r="GE28" s="407"/>
      <c r="GF28" s="407"/>
      <c r="GG28" s="407"/>
      <c r="GH28" s="407"/>
      <c r="GI28" s="407"/>
      <c r="GJ28" s="407"/>
      <c r="GK28" s="407"/>
      <c r="GL28" s="407"/>
      <c r="GM28" s="407"/>
      <c r="GN28" s="407"/>
      <c r="GO28" s="407"/>
      <c r="GP28" s="407"/>
      <c r="GQ28" s="407"/>
      <c r="GR28" s="407"/>
      <c r="GS28" s="407"/>
      <c r="GT28" s="407"/>
      <c r="GU28" s="407"/>
      <c r="GV28" s="407"/>
      <c r="GW28" s="407"/>
      <c r="GX28" s="407"/>
      <c r="GY28" s="407"/>
      <c r="GZ28" s="407"/>
      <c r="HA28" s="407"/>
      <c r="HB28" s="407"/>
      <c r="HC28" s="407"/>
      <c r="HD28" s="407"/>
      <c r="HE28" s="407"/>
      <c r="HF28" s="407"/>
      <c r="HG28" s="407"/>
      <c r="HH28" s="407"/>
      <c r="HI28" s="407"/>
      <c r="HJ28" s="407"/>
      <c r="HK28" s="407"/>
      <c r="HL28" s="407"/>
      <c r="HM28" s="407"/>
      <c r="HN28" s="407"/>
      <c r="HO28" s="407"/>
      <c r="HP28" s="407"/>
      <c r="HQ28" s="407"/>
      <c r="HR28" s="407"/>
      <c r="HS28" s="407"/>
      <c r="HT28" s="407"/>
      <c r="HU28" s="407"/>
      <c r="HV28" s="407"/>
      <c r="HW28" s="407"/>
      <c r="HX28" s="407"/>
      <c r="HY28" s="407"/>
      <c r="HZ28" s="407"/>
      <c r="IA28" s="407"/>
      <c r="IB28" s="407"/>
      <c r="IC28" s="407"/>
      <c r="ID28" s="407"/>
      <c r="IE28" s="407"/>
      <c r="IF28" s="407"/>
      <c r="IG28" s="407"/>
      <c r="IH28" s="407"/>
      <c r="II28" s="407"/>
      <c r="IJ28" s="407"/>
      <c r="IK28" s="407"/>
      <c r="IL28" s="407"/>
      <c r="IM28" s="407"/>
      <c r="IN28" s="407"/>
      <c r="IO28" s="407"/>
      <c r="IP28" s="407"/>
      <c r="IQ28" s="407"/>
      <c r="IR28" s="407"/>
      <c r="IS28" s="407"/>
    </row>
    <row r="29" spans="1:253" s="69" customFormat="1" ht="14.25" x14ac:dyDescent="0.2">
      <c r="A29" s="81" t="s">
        <v>667</v>
      </c>
      <c r="B29" s="80"/>
      <c r="C29" s="80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</row>
    <row r="30" spans="1:253" s="69" customFormat="1" ht="14.25" x14ac:dyDescent="0.2">
      <c r="A30" s="81" t="s">
        <v>668</v>
      </c>
      <c r="B30" s="80"/>
      <c r="C30" s="80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</row>
    <row r="31" spans="1:253" s="69" customFormat="1" ht="14.25" x14ac:dyDescent="0.2">
      <c r="A31" s="80" t="s">
        <v>368</v>
      </c>
      <c r="B31" s="80"/>
      <c r="C31" s="80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</row>
    <row r="32" spans="1:253" s="69" customFormat="1" ht="16.5" x14ac:dyDescent="0.3">
      <c r="A32" s="64" t="s">
        <v>369</v>
      </c>
      <c r="B32" s="64" t="s">
        <v>370</v>
      </c>
      <c r="C32" s="80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</row>
    <row r="33" spans="1:253" s="69" customFormat="1" ht="14.25" x14ac:dyDescent="0.2">
      <c r="A33" s="80" t="s">
        <v>371</v>
      </c>
      <c r="B33" s="80"/>
      <c r="C33" s="80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</row>
    <row r="34" spans="1:253" s="69" customFormat="1" ht="15" x14ac:dyDescent="0.25">
      <c r="A34" s="79" t="s">
        <v>372</v>
      </c>
      <c r="B34" s="80"/>
      <c r="C34" s="80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</row>
    <row r="35" spans="1:253" s="69" customFormat="1" ht="79.5" customHeight="1" x14ac:dyDescent="0.2">
      <c r="A35" s="407" t="s">
        <v>373</v>
      </c>
      <c r="B35" s="407"/>
      <c r="C35" s="407"/>
      <c r="D35" s="407"/>
      <c r="E35" s="407"/>
      <c r="F35" s="407"/>
      <c r="G35" s="407"/>
      <c r="H35" s="407"/>
      <c r="I35" s="407"/>
      <c r="J35" s="407"/>
      <c r="K35" s="407"/>
      <c r="L35" s="407"/>
      <c r="M35" s="407"/>
      <c r="N35" s="407"/>
      <c r="O35" s="407"/>
      <c r="P35" s="407"/>
      <c r="Q35" s="407"/>
      <c r="R35" s="407"/>
      <c r="S35" s="407"/>
      <c r="T35" s="407"/>
      <c r="U35" s="407"/>
      <c r="V35" s="407"/>
      <c r="W35" s="407"/>
      <c r="X35" s="407"/>
      <c r="Y35" s="407"/>
      <c r="Z35" s="407"/>
      <c r="AA35" s="407"/>
      <c r="AB35" s="407"/>
      <c r="AC35" s="407"/>
      <c r="AD35" s="407"/>
      <c r="AE35" s="407"/>
      <c r="AF35" s="407"/>
      <c r="AG35" s="407"/>
      <c r="AH35" s="407"/>
      <c r="AI35" s="407"/>
      <c r="AJ35" s="407"/>
      <c r="AK35" s="407"/>
      <c r="AL35" s="407"/>
      <c r="AM35" s="407"/>
      <c r="AN35" s="407"/>
      <c r="AO35" s="407"/>
      <c r="AP35" s="407"/>
      <c r="AQ35" s="407"/>
      <c r="AR35" s="407"/>
      <c r="AS35" s="407"/>
      <c r="AT35" s="407"/>
      <c r="AU35" s="407"/>
      <c r="AV35" s="407"/>
      <c r="AW35" s="407"/>
      <c r="AX35" s="407"/>
      <c r="AY35" s="407"/>
      <c r="AZ35" s="407"/>
      <c r="BA35" s="407"/>
      <c r="BB35" s="407"/>
      <c r="BC35" s="407"/>
      <c r="BD35" s="407"/>
      <c r="BE35" s="407"/>
      <c r="BF35" s="407"/>
      <c r="BG35" s="407"/>
      <c r="BH35" s="407"/>
      <c r="BI35" s="407"/>
      <c r="BJ35" s="407"/>
      <c r="BK35" s="407"/>
      <c r="BL35" s="407"/>
      <c r="BM35" s="407"/>
      <c r="BN35" s="407"/>
      <c r="BO35" s="407"/>
      <c r="BP35" s="407"/>
      <c r="BQ35" s="407"/>
      <c r="BR35" s="407"/>
      <c r="BS35" s="407"/>
      <c r="BT35" s="407"/>
      <c r="BU35" s="407"/>
      <c r="BV35" s="407"/>
      <c r="BW35" s="407"/>
      <c r="BX35" s="407"/>
      <c r="BY35" s="407"/>
      <c r="BZ35" s="407"/>
      <c r="CA35" s="407"/>
      <c r="CB35" s="407"/>
      <c r="CC35" s="407"/>
      <c r="CD35" s="407"/>
      <c r="CE35" s="407"/>
      <c r="CF35" s="407"/>
      <c r="CG35" s="407"/>
      <c r="CH35" s="407"/>
      <c r="CI35" s="407"/>
      <c r="CJ35" s="407"/>
      <c r="CK35" s="407"/>
      <c r="CL35" s="407"/>
      <c r="CM35" s="407"/>
      <c r="CN35" s="407"/>
      <c r="CO35" s="407"/>
      <c r="CP35" s="407"/>
      <c r="CQ35" s="407"/>
      <c r="CR35" s="407"/>
      <c r="CS35" s="407"/>
      <c r="CT35" s="407"/>
      <c r="CU35" s="407"/>
      <c r="CV35" s="407"/>
      <c r="CW35" s="407"/>
      <c r="CX35" s="407"/>
      <c r="CY35" s="407"/>
      <c r="CZ35" s="407"/>
      <c r="DA35" s="407"/>
      <c r="DB35" s="407"/>
      <c r="DC35" s="407"/>
      <c r="DD35" s="407"/>
      <c r="DE35" s="407"/>
      <c r="DF35" s="407"/>
      <c r="DG35" s="407"/>
      <c r="DH35" s="407"/>
      <c r="DI35" s="407"/>
      <c r="DJ35" s="407"/>
      <c r="DK35" s="407"/>
      <c r="DL35" s="407"/>
      <c r="DM35" s="407"/>
      <c r="DN35" s="407"/>
      <c r="DO35" s="407"/>
      <c r="DP35" s="407"/>
      <c r="DQ35" s="407"/>
      <c r="DR35" s="407"/>
      <c r="DS35" s="407"/>
      <c r="DT35" s="407"/>
      <c r="DU35" s="407"/>
      <c r="DV35" s="407"/>
      <c r="DW35" s="407"/>
      <c r="DX35" s="407"/>
      <c r="DY35" s="407"/>
      <c r="DZ35" s="407"/>
      <c r="EA35" s="407"/>
      <c r="EB35" s="407"/>
      <c r="EC35" s="407"/>
      <c r="ED35" s="407"/>
      <c r="EE35" s="407"/>
      <c r="EF35" s="407"/>
      <c r="EG35" s="407"/>
      <c r="EH35" s="407"/>
      <c r="EI35" s="407"/>
      <c r="EJ35" s="407"/>
      <c r="EK35" s="407"/>
      <c r="EL35" s="407"/>
      <c r="EM35" s="407"/>
      <c r="EN35" s="407"/>
      <c r="EO35" s="407"/>
      <c r="EP35" s="407"/>
      <c r="EQ35" s="407"/>
      <c r="ER35" s="407"/>
      <c r="ES35" s="407"/>
      <c r="ET35" s="407"/>
      <c r="EU35" s="407"/>
      <c r="EV35" s="407"/>
      <c r="EW35" s="407"/>
      <c r="EX35" s="407"/>
      <c r="EY35" s="407"/>
      <c r="EZ35" s="407"/>
      <c r="FA35" s="407"/>
      <c r="FB35" s="407"/>
      <c r="FC35" s="407"/>
      <c r="FD35" s="407"/>
      <c r="FE35" s="407"/>
      <c r="FF35" s="407"/>
      <c r="FG35" s="407"/>
      <c r="FH35" s="407"/>
      <c r="FI35" s="407"/>
      <c r="FJ35" s="407"/>
      <c r="FK35" s="407"/>
      <c r="FL35" s="407"/>
      <c r="FM35" s="407"/>
      <c r="FN35" s="407"/>
      <c r="FO35" s="407"/>
      <c r="FP35" s="407"/>
      <c r="FQ35" s="407"/>
      <c r="FR35" s="407"/>
      <c r="FS35" s="407"/>
      <c r="FT35" s="407"/>
      <c r="FU35" s="407"/>
      <c r="FV35" s="407"/>
      <c r="FW35" s="407"/>
      <c r="FX35" s="407"/>
      <c r="FY35" s="407"/>
      <c r="FZ35" s="407"/>
      <c r="GA35" s="407"/>
      <c r="GB35" s="407"/>
      <c r="GC35" s="407"/>
      <c r="GD35" s="407"/>
      <c r="GE35" s="407"/>
      <c r="GF35" s="407"/>
      <c r="GG35" s="407"/>
      <c r="GH35" s="407"/>
      <c r="GI35" s="407"/>
      <c r="GJ35" s="407"/>
      <c r="GK35" s="407"/>
      <c r="GL35" s="407"/>
      <c r="GM35" s="407"/>
      <c r="GN35" s="407"/>
      <c r="GO35" s="407"/>
      <c r="GP35" s="407"/>
      <c r="GQ35" s="407"/>
      <c r="GR35" s="407"/>
      <c r="GS35" s="407"/>
      <c r="GT35" s="407"/>
      <c r="GU35" s="407"/>
      <c r="GV35" s="407"/>
      <c r="GW35" s="407"/>
      <c r="GX35" s="407"/>
      <c r="GY35" s="407"/>
      <c r="GZ35" s="407"/>
      <c r="HA35" s="407"/>
      <c r="HB35" s="407"/>
      <c r="HC35" s="407"/>
      <c r="HD35" s="407"/>
      <c r="HE35" s="407"/>
      <c r="HF35" s="407"/>
      <c r="HG35" s="407"/>
      <c r="HH35" s="407"/>
      <c r="HI35" s="407"/>
      <c r="HJ35" s="407"/>
      <c r="HK35" s="407"/>
      <c r="HL35" s="407"/>
      <c r="HM35" s="407"/>
      <c r="HN35" s="407"/>
      <c r="HO35" s="407"/>
      <c r="HP35" s="407"/>
      <c r="HQ35" s="407"/>
      <c r="HR35" s="407"/>
      <c r="HS35" s="407"/>
      <c r="HT35" s="407"/>
      <c r="HU35" s="407"/>
      <c r="HV35" s="407"/>
      <c r="HW35" s="407"/>
      <c r="HX35" s="407"/>
      <c r="HY35" s="407"/>
      <c r="HZ35" s="407"/>
      <c r="IA35" s="407"/>
      <c r="IB35" s="407"/>
      <c r="IC35" s="407"/>
      <c r="ID35" s="407"/>
      <c r="IE35" s="407"/>
      <c r="IF35" s="407"/>
      <c r="IG35" s="407"/>
      <c r="IH35" s="407"/>
      <c r="II35" s="407"/>
      <c r="IJ35" s="407"/>
      <c r="IK35" s="407"/>
      <c r="IL35" s="407"/>
      <c r="IM35" s="407"/>
      <c r="IN35" s="407"/>
      <c r="IO35" s="407"/>
      <c r="IP35" s="407"/>
      <c r="IQ35" s="407"/>
      <c r="IR35" s="407"/>
      <c r="IS35" s="407"/>
    </row>
    <row r="36" spans="1:253" s="69" customFormat="1" ht="15" x14ac:dyDescent="0.25">
      <c r="A36" s="79" t="s">
        <v>374</v>
      </c>
      <c r="B36" s="80"/>
      <c r="C36" s="80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</row>
    <row r="37" spans="1:253" s="69" customFormat="1" ht="49.5" customHeight="1" x14ac:dyDescent="0.2">
      <c r="A37" s="407" t="s">
        <v>375</v>
      </c>
      <c r="B37" s="407"/>
      <c r="C37" s="407"/>
      <c r="D37" s="407"/>
      <c r="E37" s="407"/>
      <c r="F37" s="407"/>
      <c r="G37" s="407"/>
      <c r="H37" s="407"/>
      <c r="I37" s="407"/>
      <c r="J37" s="407"/>
      <c r="K37" s="407"/>
      <c r="L37" s="407"/>
      <c r="M37" s="407"/>
      <c r="N37" s="407"/>
      <c r="O37" s="407"/>
      <c r="P37" s="407"/>
      <c r="Q37" s="407"/>
      <c r="R37" s="407"/>
      <c r="S37" s="407"/>
      <c r="T37" s="407"/>
      <c r="U37" s="407"/>
      <c r="V37" s="407"/>
      <c r="W37" s="407"/>
      <c r="X37" s="407"/>
      <c r="Y37" s="407"/>
      <c r="Z37" s="407"/>
      <c r="AA37" s="407"/>
      <c r="AB37" s="407"/>
      <c r="AC37" s="407"/>
      <c r="AD37" s="407"/>
      <c r="AE37" s="407"/>
      <c r="AF37" s="407"/>
      <c r="AG37" s="407"/>
      <c r="AH37" s="407"/>
      <c r="AI37" s="407"/>
      <c r="AJ37" s="407"/>
      <c r="AK37" s="407"/>
      <c r="AL37" s="407"/>
      <c r="AM37" s="407"/>
      <c r="AN37" s="407"/>
      <c r="AO37" s="407"/>
      <c r="AP37" s="407"/>
      <c r="AQ37" s="407"/>
      <c r="AR37" s="407"/>
      <c r="AS37" s="407"/>
      <c r="AT37" s="407"/>
      <c r="AU37" s="407"/>
      <c r="AV37" s="407"/>
      <c r="AW37" s="407"/>
      <c r="AX37" s="407"/>
      <c r="AY37" s="407"/>
      <c r="AZ37" s="407"/>
      <c r="BA37" s="407"/>
      <c r="BB37" s="407"/>
      <c r="BC37" s="407"/>
      <c r="BD37" s="407"/>
      <c r="BE37" s="407"/>
      <c r="BF37" s="407"/>
      <c r="BG37" s="407"/>
      <c r="BH37" s="407"/>
      <c r="BI37" s="407"/>
      <c r="BJ37" s="407"/>
      <c r="BK37" s="407"/>
      <c r="BL37" s="407"/>
      <c r="BM37" s="407"/>
      <c r="BN37" s="407"/>
      <c r="BO37" s="407"/>
      <c r="BP37" s="407"/>
      <c r="BQ37" s="407"/>
      <c r="BR37" s="407"/>
      <c r="BS37" s="407"/>
      <c r="BT37" s="407"/>
      <c r="BU37" s="407"/>
      <c r="BV37" s="407"/>
      <c r="BW37" s="407"/>
      <c r="BX37" s="407"/>
      <c r="BY37" s="407"/>
      <c r="BZ37" s="407"/>
      <c r="CA37" s="407"/>
      <c r="CB37" s="407"/>
      <c r="CC37" s="407"/>
      <c r="CD37" s="407"/>
      <c r="CE37" s="407"/>
      <c r="CF37" s="407"/>
      <c r="CG37" s="407"/>
      <c r="CH37" s="407"/>
      <c r="CI37" s="407"/>
      <c r="CJ37" s="407"/>
      <c r="CK37" s="407"/>
      <c r="CL37" s="407"/>
      <c r="CM37" s="407"/>
      <c r="CN37" s="407"/>
      <c r="CO37" s="407"/>
      <c r="CP37" s="407"/>
      <c r="CQ37" s="407"/>
      <c r="CR37" s="407"/>
      <c r="CS37" s="407"/>
      <c r="CT37" s="407"/>
      <c r="CU37" s="407"/>
      <c r="CV37" s="407"/>
      <c r="CW37" s="407"/>
      <c r="CX37" s="407"/>
      <c r="CY37" s="407"/>
      <c r="CZ37" s="407"/>
      <c r="DA37" s="407"/>
      <c r="DB37" s="407"/>
      <c r="DC37" s="407"/>
      <c r="DD37" s="407"/>
      <c r="DE37" s="407"/>
      <c r="DF37" s="407"/>
      <c r="DG37" s="407"/>
      <c r="DH37" s="407"/>
      <c r="DI37" s="407"/>
      <c r="DJ37" s="407"/>
      <c r="DK37" s="407"/>
      <c r="DL37" s="407"/>
      <c r="DM37" s="407"/>
      <c r="DN37" s="407"/>
      <c r="DO37" s="407"/>
      <c r="DP37" s="407"/>
      <c r="DQ37" s="407"/>
      <c r="DR37" s="407"/>
      <c r="DS37" s="407"/>
      <c r="DT37" s="407"/>
      <c r="DU37" s="407"/>
      <c r="DV37" s="407"/>
      <c r="DW37" s="407"/>
      <c r="DX37" s="407"/>
      <c r="DY37" s="407"/>
      <c r="DZ37" s="407"/>
      <c r="EA37" s="407"/>
      <c r="EB37" s="407"/>
      <c r="EC37" s="407"/>
      <c r="ED37" s="407"/>
      <c r="EE37" s="407"/>
      <c r="EF37" s="407"/>
      <c r="EG37" s="407"/>
      <c r="EH37" s="407"/>
      <c r="EI37" s="407"/>
      <c r="EJ37" s="407"/>
      <c r="EK37" s="407"/>
      <c r="EL37" s="407"/>
      <c r="EM37" s="407"/>
      <c r="EN37" s="407"/>
      <c r="EO37" s="407"/>
      <c r="EP37" s="407"/>
      <c r="EQ37" s="407"/>
      <c r="ER37" s="407"/>
      <c r="ES37" s="407"/>
      <c r="ET37" s="407"/>
      <c r="EU37" s="407"/>
      <c r="EV37" s="407"/>
      <c r="EW37" s="407"/>
      <c r="EX37" s="407"/>
      <c r="EY37" s="407"/>
      <c r="EZ37" s="407"/>
      <c r="FA37" s="407"/>
      <c r="FB37" s="407"/>
      <c r="FC37" s="407"/>
      <c r="FD37" s="407"/>
      <c r="FE37" s="407"/>
      <c r="FF37" s="407"/>
      <c r="FG37" s="407"/>
      <c r="FH37" s="407"/>
      <c r="FI37" s="407"/>
      <c r="FJ37" s="407"/>
      <c r="FK37" s="407"/>
      <c r="FL37" s="407"/>
      <c r="FM37" s="407"/>
      <c r="FN37" s="407"/>
      <c r="FO37" s="407"/>
      <c r="FP37" s="407"/>
      <c r="FQ37" s="407"/>
      <c r="FR37" s="407"/>
      <c r="FS37" s="407"/>
      <c r="FT37" s="407"/>
      <c r="FU37" s="407"/>
      <c r="FV37" s="407"/>
      <c r="FW37" s="407"/>
      <c r="FX37" s="407"/>
      <c r="FY37" s="407"/>
      <c r="FZ37" s="407"/>
      <c r="GA37" s="407"/>
      <c r="GB37" s="407"/>
      <c r="GC37" s="407"/>
      <c r="GD37" s="407"/>
      <c r="GE37" s="407"/>
      <c r="GF37" s="407"/>
      <c r="GG37" s="407"/>
      <c r="GH37" s="407"/>
      <c r="GI37" s="407"/>
      <c r="GJ37" s="407"/>
      <c r="GK37" s="407"/>
      <c r="GL37" s="407"/>
      <c r="GM37" s="407"/>
      <c r="GN37" s="407"/>
      <c r="GO37" s="407"/>
      <c r="GP37" s="407"/>
      <c r="GQ37" s="407"/>
      <c r="GR37" s="407"/>
      <c r="GS37" s="407"/>
      <c r="GT37" s="407"/>
      <c r="GU37" s="407"/>
      <c r="GV37" s="407"/>
      <c r="GW37" s="407"/>
      <c r="GX37" s="407"/>
      <c r="GY37" s="407"/>
      <c r="GZ37" s="407"/>
      <c r="HA37" s="407"/>
      <c r="HB37" s="407"/>
      <c r="HC37" s="407"/>
      <c r="HD37" s="407"/>
      <c r="HE37" s="407"/>
      <c r="HF37" s="407"/>
      <c r="HG37" s="407"/>
      <c r="HH37" s="407"/>
      <c r="HI37" s="407"/>
      <c r="HJ37" s="407"/>
      <c r="HK37" s="407"/>
      <c r="HL37" s="407"/>
      <c r="HM37" s="407"/>
      <c r="HN37" s="407"/>
      <c r="HO37" s="407"/>
      <c r="HP37" s="407"/>
      <c r="HQ37" s="407"/>
      <c r="HR37" s="407"/>
      <c r="HS37" s="407"/>
      <c r="HT37" s="407"/>
      <c r="HU37" s="407"/>
      <c r="HV37" s="407"/>
      <c r="HW37" s="407"/>
      <c r="HX37" s="407"/>
      <c r="HY37" s="407"/>
      <c r="HZ37" s="407"/>
      <c r="IA37" s="407"/>
      <c r="IB37" s="407"/>
      <c r="IC37" s="407"/>
      <c r="ID37" s="407"/>
      <c r="IE37" s="407"/>
      <c r="IF37" s="407"/>
      <c r="IG37" s="407"/>
      <c r="IH37" s="407"/>
      <c r="II37" s="407"/>
      <c r="IJ37" s="407"/>
      <c r="IK37" s="407"/>
      <c r="IL37" s="407"/>
      <c r="IM37" s="407"/>
      <c r="IN37" s="407"/>
      <c r="IO37" s="407"/>
      <c r="IP37" s="407"/>
      <c r="IQ37" s="407"/>
      <c r="IR37" s="407"/>
      <c r="IS37" s="407"/>
    </row>
    <row r="38" spans="1:253" s="69" customFormat="1" ht="15" x14ac:dyDescent="0.25">
      <c r="A38" s="79" t="s">
        <v>376</v>
      </c>
      <c r="B38" s="80"/>
      <c r="C38" s="80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</row>
    <row r="39" spans="1:253" s="69" customFormat="1" ht="45.75" customHeight="1" x14ac:dyDescent="0.2">
      <c r="A39" s="407" t="s">
        <v>377</v>
      </c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  <c r="AE39" s="407"/>
      <c r="AF39" s="407"/>
      <c r="AG39" s="407"/>
      <c r="AH39" s="407"/>
      <c r="AI39" s="407"/>
      <c r="AJ39" s="407"/>
      <c r="AK39" s="407"/>
      <c r="AL39" s="407"/>
      <c r="AM39" s="407"/>
      <c r="AN39" s="407"/>
      <c r="AO39" s="407"/>
      <c r="AP39" s="407"/>
      <c r="AQ39" s="407"/>
      <c r="AR39" s="407"/>
      <c r="AS39" s="407"/>
      <c r="AT39" s="407"/>
      <c r="AU39" s="407"/>
      <c r="AV39" s="407"/>
      <c r="AW39" s="407"/>
      <c r="AX39" s="407"/>
      <c r="AY39" s="407"/>
      <c r="AZ39" s="407"/>
      <c r="BA39" s="407"/>
      <c r="BB39" s="407"/>
      <c r="BC39" s="407"/>
      <c r="BD39" s="407"/>
      <c r="BE39" s="407"/>
      <c r="BF39" s="407"/>
      <c r="BG39" s="407"/>
      <c r="BH39" s="407"/>
      <c r="BI39" s="407"/>
      <c r="BJ39" s="407"/>
      <c r="BK39" s="407"/>
      <c r="BL39" s="407"/>
      <c r="BM39" s="407"/>
      <c r="BN39" s="407"/>
      <c r="BO39" s="407"/>
      <c r="BP39" s="407"/>
      <c r="BQ39" s="407"/>
      <c r="BR39" s="407"/>
      <c r="BS39" s="407"/>
      <c r="BT39" s="407"/>
      <c r="BU39" s="407"/>
      <c r="BV39" s="407"/>
      <c r="BW39" s="407"/>
      <c r="BX39" s="407"/>
      <c r="BY39" s="407"/>
      <c r="BZ39" s="407"/>
      <c r="CA39" s="407"/>
      <c r="CB39" s="407"/>
      <c r="CC39" s="407"/>
      <c r="CD39" s="407"/>
      <c r="CE39" s="407"/>
      <c r="CF39" s="407"/>
      <c r="CG39" s="407"/>
      <c r="CH39" s="407"/>
      <c r="CI39" s="407"/>
      <c r="CJ39" s="407"/>
      <c r="CK39" s="407"/>
      <c r="CL39" s="407"/>
      <c r="CM39" s="407"/>
      <c r="CN39" s="407"/>
      <c r="CO39" s="407"/>
      <c r="CP39" s="407"/>
      <c r="CQ39" s="407"/>
      <c r="CR39" s="407"/>
      <c r="CS39" s="407"/>
      <c r="CT39" s="407"/>
      <c r="CU39" s="407"/>
      <c r="CV39" s="407"/>
      <c r="CW39" s="407"/>
      <c r="CX39" s="407"/>
      <c r="CY39" s="407"/>
      <c r="CZ39" s="407"/>
      <c r="DA39" s="407"/>
      <c r="DB39" s="407"/>
      <c r="DC39" s="407"/>
      <c r="DD39" s="407"/>
      <c r="DE39" s="407"/>
      <c r="DF39" s="407"/>
      <c r="DG39" s="407"/>
      <c r="DH39" s="407"/>
      <c r="DI39" s="407"/>
      <c r="DJ39" s="407"/>
      <c r="DK39" s="407"/>
      <c r="DL39" s="407"/>
      <c r="DM39" s="407"/>
      <c r="DN39" s="407"/>
      <c r="DO39" s="407"/>
      <c r="DP39" s="407"/>
      <c r="DQ39" s="407"/>
      <c r="DR39" s="407"/>
      <c r="DS39" s="407"/>
      <c r="DT39" s="407"/>
      <c r="DU39" s="407"/>
      <c r="DV39" s="407"/>
      <c r="DW39" s="407"/>
      <c r="DX39" s="407"/>
      <c r="DY39" s="407"/>
      <c r="DZ39" s="407"/>
      <c r="EA39" s="407"/>
      <c r="EB39" s="407"/>
      <c r="EC39" s="407"/>
      <c r="ED39" s="407"/>
      <c r="EE39" s="407"/>
      <c r="EF39" s="407"/>
      <c r="EG39" s="407"/>
      <c r="EH39" s="407"/>
      <c r="EI39" s="407"/>
      <c r="EJ39" s="407"/>
      <c r="EK39" s="407"/>
      <c r="EL39" s="407"/>
      <c r="EM39" s="407"/>
      <c r="EN39" s="407"/>
      <c r="EO39" s="407"/>
      <c r="EP39" s="407"/>
      <c r="EQ39" s="407"/>
      <c r="ER39" s="407"/>
      <c r="ES39" s="407"/>
      <c r="ET39" s="407"/>
      <c r="EU39" s="407"/>
      <c r="EV39" s="407"/>
      <c r="EW39" s="407"/>
      <c r="EX39" s="407"/>
      <c r="EY39" s="407"/>
      <c r="EZ39" s="407"/>
      <c r="FA39" s="407"/>
      <c r="FB39" s="407"/>
      <c r="FC39" s="407"/>
      <c r="FD39" s="407"/>
      <c r="FE39" s="407"/>
      <c r="FF39" s="407"/>
      <c r="FG39" s="407"/>
      <c r="FH39" s="407"/>
      <c r="FI39" s="407"/>
      <c r="FJ39" s="407"/>
      <c r="FK39" s="407"/>
      <c r="FL39" s="407"/>
      <c r="FM39" s="407"/>
      <c r="FN39" s="407"/>
      <c r="FO39" s="407"/>
      <c r="FP39" s="407"/>
      <c r="FQ39" s="407"/>
      <c r="FR39" s="407"/>
      <c r="FS39" s="407"/>
      <c r="FT39" s="407"/>
      <c r="FU39" s="407"/>
      <c r="FV39" s="407"/>
      <c r="FW39" s="407"/>
      <c r="FX39" s="407"/>
      <c r="FY39" s="407"/>
      <c r="FZ39" s="407"/>
      <c r="GA39" s="407"/>
      <c r="GB39" s="407"/>
      <c r="GC39" s="407"/>
      <c r="GD39" s="407"/>
      <c r="GE39" s="407"/>
      <c r="GF39" s="407"/>
      <c r="GG39" s="407"/>
      <c r="GH39" s="407"/>
      <c r="GI39" s="407"/>
      <c r="GJ39" s="407"/>
      <c r="GK39" s="407"/>
      <c r="GL39" s="407"/>
      <c r="GM39" s="407"/>
      <c r="GN39" s="407"/>
      <c r="GO39" s="407"/>
      <c r="GP39" s="407"/>
      <c r="GQ39" s="407"/>
      <c r="GR39" s="407"/>
      <c r="GS39" s="407"/>
      <c r="GT39" s="407"/>
      <c r="GU39" s="407"/>
      <c r="GV39" s="407"/>
      <c r="GW39" s="407"/>
      <c r="GX39" s="407"/>
      <c r="GY39" s="407"/>
      <c r="GZ39" s="407"/>
      <c r="HA39" s="407"/>
      <c r="HB39" s="407"/>
      <c r="HC39" s="407"/>
      <c r="HD39" s="407"/>
      <c r="HE39" s="407"/>
      <c r="HF39" s="407"/>
      <c r="HG39" s="407"/>
      <c r="HH39" s="407"/>
      <c r="HI39" s="407"/>
      <c r="HJ39" s="407"/>
      <c r="HK39" s="407"/>
      <c r="HL39" s="407"/>
      <c r="HM39" s="407"/>
      <c r="HN39" s="407"/>
      <c r="HO39" s="407"/>
      <c r="HP39" s="407"/>
      <c r="HQ39" s="407"/>
      <c r="HR39" s="407"/>
      <c r="HS39" s="407"/>
      <c r="HT39" s="407"/>
      <c r="HU39" s="407"/>
      <c r="HV39" s="407"/>
      <c r="HW39" s="407"/>
      <c r="HX39" s="407"/>
      <c r="HY39" s="407"/>
      <c r="HZ39" s="407"/>
      <c r="IA39" s="407"/>
      <c r="IB39" s="407"/>
      <c r="IC39" s="407"/>
      <c r="ID39" s="407"/>
      <c r="IE39" s="407"/>
      <c r="IF39" s="407"/>
      <c r="IG39" s="407"/>
      <c r="IH39" s="407"/>
      <c r="II39" s="407"/>
      <c r="IJ39" s="407"/>
      <c r="IK39" s="407"/>
      <c r="IL39" s="407"/>
      <c r="IM39" s="407"/>
      <c r="IN39" s="407"/>
      <c r="IO39" s="407"/>
      <c r="IP39" s="407"/>
      <c r="IQ39" s="407"/>
      <c r="IR39" s="407"/>
      <c r="IS39" s="407"/>
    </row>
    <row r="40" spans="1:253" s="69" customFormat="1" ht="32.25" customHeight="1" x14ac:dyDescent="0.2">
      <c r="A40" s="407" t="s">
        <v>378</v>
      </c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  <c r="AE40" s="407"/>
      <c r="AF40" s="407"/>
      <c r="AG40" s="407"/>
      <c r="AH40" s="407"/>
      <c r="AI40" s="407"/>
      <c r="AJ40" s="407"/>
      <c r="AK40" s="407"/>
      <c r="AL40" s="407"/>
      <c r="AM40" s="407"/>
      <c r="AN40" s="407"/>
      <c r="AO40" s="407"/>
      <c r="AP40" s="407"/>
      <c r="AQ40" s="407"/>
      <c r="AR40" s="407"/>
      <c r="AS40" s="407"/>
      <c r="AT40" s="407"/>
      <c r="AU40" s="407"/>
      <c r="AV40" s="407"/>
      <c r="AW40" s="407"/>
      <c r="AX40" s="407"/>
      <c r="AY40" s="407"/>
      <c r="AZ40" s="407"/>
      <c r="BA40" s="407"/>
      <c r="BB40" s="407"/>
      <c r="BC40" s="407"/>
      <c r="BD40" s="407"/>
      <c r="BE40" s="407"/>
      <c r="BF40" s="407"/>
      <c r="BG40" s="407"/>
      <c r="BH40" s="407"/>
      <c r="BI40" s="407"/>
      <c r="BJ40" s="407"/>
      <c r="BK40" s="407"/>
      <c r="BL40" s="407"/>
      <c r="BM40" s="407"/>
      <c r="BN40" s="407"/>
      <c r="BO40" s="407"/>
      <c r="BP40" s="407"/>
      <c r="BQ40" s="407"/>
      <c r="BR40" s="407"/>
      <c r="BS40" s="407"/>
      <c r="BT40" s="407"/>
      <c r="BU40" s="407"/>
      <c r="BV40" s="407"/>
      <c r="BW40" s="407"/>
      <c r="BX40" s="407"/>
      <c r="BY40" s="407"/>
      <c r="BZ40" s="407"/>
      <c r="CA40" s="407"/>
      <c r="CB40" s="407"/>
      <c r="CC40" s="407"/>
      <c r="CD40" s="407"/>
      <c r="CE40" s="407"/>
      <c r="CF40" s="407"/>
      <c r="CG40" s="407"/>
      <c r="CH40" s="407"/>
      <c r="CI40" s="407"/>
      <c r="CJ40" s="407"/>
      <c r="CK40" s="407"/>
      <c r="CL40" s="407"/>
      <c r="CM40" s="407"/>
      <c r="CN40" s="407"/>
      <c r="CO40" s="407"/>
      <c r="CP40" s="407"/>
      <c r="CQ40" s="407"/>
      <c r="CR40" s="407"/>
      <c r="CS40" s="407"/>
      <c r="CT40" s="407"/>
      <c r="CU40" s="407"/>
      <c r="CV40" s="407"/>
      <c r="CW40" s="407"/>
      <c r="CX40" s="407"/>
      <c r="CY40" s="407"/>
      <c r="CZ40" s="407"/>
      <c r="DA40" s="407"/>
      <c r="DB40" s="407"/>
      <c r="DC40" s="407"/>
      <c r="DD40" s="407"/>
      <c r="DE40" s="407"/>
      <c r="DF40" s="407"/>
      <c r="DG40" s="407"/>
      <c r="DH40" s="407"/>
      <c r="DI40" s="407"/>
      <c r="DJ40" s="407"/>
      <c r="DK40" s="407"/>
      <c r="DL40" s="407"/>
      <c r="DM40" s="407"/>
      <c r="DN40" s="407"/>
      <c r="DO40" s="407"/>
      <c r="DP40" s="407"/>
      <c r="DQ40" s="407"/>
      <c r="DR40" s="407"/>
      <c r="DS40" s="407"/>
      <c r="DT40" s="407"/>
      <c r="DU40" s="407"/>
      <c r="DV40" s="407"/>
      <c r="DW40" s="407"/>
      <c r="DX40" s="407"/>
      <c r="DY40" s="407"/>
      <c r="DZ40" s="407"/>
      <c r="EA40" s="407"/>
      <c r="EB40" s="407"/>
      <c r="EC40" s="407"/>
      <c r="ED40" s="407"/>
      <c r="EE40" s="407"/>
      <c r="EF40" s="407"/>
      <c r="EG40" s="407"/>
      <c r="EH40" s="407"/>
      <c r="EI40" s="407"/>
      <c r="EJ40" s="407"/>
      <c r="EK40" s="407"/>
      <c r="EL40" s="407"/>
      <c r="EM40" s="407"/>
      <c r="EN40" s="407"/>
      <c r="EO40" s="407"/>
      <c r="EP40" s="407"/>
      <c r="EQ40" s="407"/>
      <c r="ER40" s="407"/>
      <c r="ES40" s="407"/>
      <c r="ET40" s="407"/>
      <c r="EU40" s="407"/>
      <c r="EV40" s="407"/>
      <c r="EW40" s="407"/>
      <c r="EX40" s="407"/>
      <c r="EY40" s="407"/>
      <c r="EZ40" s="407"/>
      <c r="FA40" s="407"/>
      <c r="FB40" s="407"/>
      <c r="FC40" s="407"/>
      <c r="FD40" s="407"/>
      <c r="FE40" s="407"/>
      <c r="FF40" s="407"/>
      <c r="FG40" s="407"/>
      <c r="FH40" s="407"/>
      <c r="FI40" s="407"/>
      <c r="FJ40" s="407"/>
      <c r="FK40" s="407"/>
      <c r="FL40" s="407"/>
      <c r="FM40" s="407"/>
      <c r="FN40" s="407"/>
      <c r="FO40" s="407"/>
      <c r="FP40" s="407"/>
      <c r="FQ40" s="407"/>
      <c r="FR40" s="407"/>
      <c r="FS40" s="407"/>
      <c r="FT40" s="407"/>
      <c r="FU40" s="407"/>
      <c r="FV40" s="407"/>
      <c r="FW40" s="407"/>
      <c r="FX40" s="407"/>
      <c r="FY40" s="407"/>
      <c r="FZ40" s="407"/>
      <c r="GA40" s="407"/>
      <c r="GB40" s="407"/>
      <c r="GC40" s="407"/>
      <c r="GD40" s="407"/>
      <c r="GE40" s="407"/>
      <c r="GF40" s="407"/>
      <c r="GG40" s="407"/>
      <c r="GH40" s="407"/>
      <c r="GI40" s="407"/>
      <c r="GJ40" s="407"/>
      <c r="GK40" s="407"/>
      <c r="GL40" s="407"/>
      <c r="GM40" s="407"/>
      <c r="GN40" s="407"/>
      <c r="GO40" s="407"/>
      <c r="GP40" s="407"/>
      <c r="GQ40" s="407"/>
      <c r="GR40" s="407"/>
      <c r="GS40" s="407"/>
      <c r="GT40" s="407"/>
      <c r="GU40" s="407"/>
      <c r="GV40" s="407"/>
      <c r="GW40" s="407"/>
      <c r="GX40" s="407"/>
      <c r="GY40" s="407"/>
      <c r="GZ40" s="407"/>
      <c r="HA40" s="407"/>
      <c r="HB40" s="407"/>
      <c r="HC40" s="407"/>
      <c r="HD40" s="407"/>
      <c r="HE40" s="407"/>
      <c r="HF40" s="407"/>
      <c r="HG40" s="407"/>
      <c r="HH40" s="407"/>
      <c r="HI40" s="407"/>
      <c r="HJ40" s="407"/>
      <c r="HK40" s="407"/>
      <c r="HL40" s="407"/>
      <c r="HM40" s="407"/>
      <c r="HN40" s="407"/>
      <c r="HO40" s="407"/>
      <c r="HP40" s="407"/>
      <c r="HQ40" s="407"/>
      <c r="HR40" s="407"/>
      <c r="HS40" s="407"/>
      <c r="HT40" s="407"/>
      <c r="HU40" s="407"/>
      <c r="HV40" s="407"/>
      <c r="HW40" s="407"/>
      <c r="HX40" s="407"/>
      <c r="HY40" s="407"/>
      <c r="HZ40" s="407"/>
      <c r="IA40" s="407"/>
      <c r="IB40" s="407"/>
      <c r="IC40" s="407"/>
      <c r="ID40" s="407"/>
      <c r="IE40" s="407"/>
      <c r="IF40" s="407"/>
      <c r="IG40" s="407"/>
      <c r="IH40" s="407"/>
      <c r="II40" s="407"/>
      <c r="IJ40" s="407"/>
      <c r="IK40" s="407"/>
      <c r="IL40" s="407"/>
      <c r="IM40" s="407"/>
      <c r="IN40" s="407"/>
      <c r="IO40" s="407"/>
      <c r="IP40" s="407"/>
      <c r="IQ40" s="407"/>
      <c r="IR40" s="407"/>
      <c r="IS40" s="407"/>
    </row>
    <row r="41" spans="1:253" s="69" customFormat="1" ht="15" x14ac:dyDescent="0.25">
      <c r="A41" s="79" t="s">
        <v>379</v>
      </c>
      <c r="B41" s="80"/>
      <c r="C41" s="80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</row>
    <row r="42" spans="1:253" s="69" customFormat="1" ht="78.75" customHeight="1" x14ac:dyDescent="0.2">
      <c r="A42" s="407" t="s">
        <v>380</v>
      </c>
      <c r="B42" s="407"/>
      <c r="C42" s="407"/>
      <c r="D42" s="407"/>
      <c r="E42" s="407"/>
      <c r="F42" s="407"/>
      <c r="G42" s="407"/>
      <c r="H42" s="407"/>
      <c r="I42" s="407"/>
      <c r="J42" s="407"/>
      <c r="K42" s="407"/>
      <c r="L42" s="407"/>
      <c r="M42" s="407"/>
      <c r="N42" s="407"/>
      <c r="O42" s="407"/>
      <c r="P42" s="407"/>
      <c r="Q42" s="407"/>
      <c r="R42" s="407"/>
      <c r="S42" s="407"/>
      <c r="T42" s="407"/>
      <c r="U42" s="407"/>
      <c r="V42" s="407"/>
      <c r="W42" s="407"/>
      <c r="X42" s="407"/>
      <c r="Y42" s="407"/>
      <c r="Z42" s="407"/>
      <c r="AA42" s="407"/>
      <c r="AB42" s="407"/>
      <c r="AC42" s="407"/>
      <c r="AD42" s="407"/>
      <c r="AE42" s="407"/>
      <c r="AF42" s="407"/>
      <c r="AG42" s="407"/>
      <c r="AH42" s="407"/>
      <c r="AI42" s="407"/>
      <c r="AJ42" s="407"/>
      <c r="AK42" s="407"/>
      <c r="AL42" s="407"/>
      <c r="AM42" s="407"/>
      <c r="AN42" s="407"/>
      <c r="AO42" s="407"/>
      <c r="AP42" s="407"/>
      <c r="AQ42" s="407"/>
      <c r="AR42" s="407"/>
      <c r="AS42" s="407"/>
      <c r="AT42" s="407"/>
      <c r="AU42" s="407"/>
      <c r="AV42" s="407"/>
      <c r="AW42" s="407"/>
      <c r="AX42" s="407"/>
      <c r="AY42" s="407"/>
      <c r="AZ42" s="407"/>
      <c r="BA42" s="407"/>
      <c r="BB42" s="407"/>
      <c r="BC42" s="407"/>
      <c r="BD42" s="407"/>
      <c r="BE42" s="407"/>
      <c r="BF42" s="407"/>
      <c r="BG42" s="407"/>
      <c r="BH42" s="407"/>
      <c r="BI42" s="407"/>
      <c r="BJ42" s="407"/>
      <c r="BK42" s="407"/>
      <c r="BL42" s="407"/>
      <c r="BM42" s="407"/>
      <c r="BN42" s="407"/>
      <c r="BO42" s="407"/>
      <c r="BP42" s="407"/>
      <c r="BQ42" s="407"/>
      <c r="BR42" s="407"/>
      <c r="BS42" s="407"/>
      <c r="BT42" s="407"/>
      <c r="BU42" s="407"/>
      <c r="BV42" s="407"/>
      <c r="BW42" s="407"/>
      <c r="BX42" s="407"/>
      <c r="BY42" s="407"/>
      <c r="BZ42" s="407"/>
      <c r="CA42" s="407"/>
      <c r="CB42" s="407"/>
      <c r="CC42" s="407"/>
      <c r="CD42" s="407"/>
      <c r="CE42" s="407"/>
      <c r="CF42" s="407"/>
      <c r="CG42" s="407"/>
      <c r="CH42" s="407"/>
      <c r="CI42" s="407"/>
      <c r="CJ42" s="407"/>
      <c r="CK42" s="407"/>
      <c r="CL42" s="407"/>
      <c r="CM42" s="407"/>
      <c r="CN42" s="407"/>
      <c r="CO42" s="407"/>
      <c r="CP42" s="407"/>
      <c r="CQ42" s="407"/>
      <c r="CR42" s="407"/>
      <c r="CS42" s="407"/>
      <c r="CT42" s="407"/>
      <c r="CU42" s="407"/>
      <c r="CV42" s="407"/>
      <c r="CW42" s="407"/>
      <c r="CX42" s="407"/>
      <c r="CY42" s="407"/>
      <c r="CZ42" s="407"/>
      <c r="DA42" s="407"/>
      <c r="DB42" s="407"/>
      <c r="DC42" s="407"/>
      <c r="DD42" s="407"/>
      <c r="DE42" s="407"/>
      <c r="DF42" s="407"/>
      <c r="DG42" s="407"/>
      <c r="DH42" s="407"/>
      <c r="DI42" s="407"/>
      <c r="DJ42" s="407"/>
      <c r="DK42" s="407"/>
      <c r="DL42" s="407"/>
      <c r="DM42" s="407"/>
      <c r="DN42" s="407"/>
      <c r="DO42" s="407"/>
      <c r="DP42" s="407"/>
      <c r="DQ42" s="407"/>
      <c r="DR42" s="407"/>
      <c r="DS42" s="407"/>
      <c r="DT42" s="407"/>
      <c r="DU42" s="407"/>
      <c r="DV42" s="407"/>
      <c r="DW42" s="407"/>
      <c r="DX42" s="407"/>
      <c r="DY42" s="407"/>
      <c r="DZ42" s="407"/>
      <c r="EA42" s="407"/>
      <c r="EB42" s="407"/>
      <c r="EC42" s="407"/>
      <c r="ED42" s="407"/>
      <c r="EE42" s="407"/>
      <c r="EF42" s="407"/>
      <c r="EG42" s="407"/>
      <c r="EH42" s="407"/>
      <c r="EI42" s="407"/>
      <c r="EJ42" s="407"/>
      <c r="EK42" s="407"/>
      <c r="EL42" s="407"/>
      <c r="EM42" s="407"/>
      <c r="EN42" s="407"/>
      <c r="EO42" s="407"/>
      <c r="EP42" s="407"/>
      <c r="EQ42" s="407"/>
      <c r="ER42" s="407"/>
      <c r="ES42" s="407"/>
      <c r="ET42" s="407"/>
      <c r="EU42" s="407"/>
      <c r="EV42" s="407"/>
      <c r="EW42" s="407"/>
      <c r="EX42" s="407"/>
      <c r="EY42" s="407"/>
      <c r="EZ42" s="407"/>
      <c r="FA42" s="407"/>
      <c r="FB42" s="407"/>
      <c r="FC42" s="407"/>
      <c r="FD42" s="407"/>
      <c r="FE42" s="407"/>
      <c r="FF42" s="407"/>
      <c r="FG42" s="407"/>
      <c r="FH42" s="407"/>
      <c r="FI42" s="407"/>
      <c r="FJ42" s="407"/>
      <c r="FK42" s="407"/>
      <c r="FL42" s="407"/>
      <c r="FM42" s="407"/>
      <c r="FN42" s="407"/>
      <c r="FO42" s="407"/>
      <c r="FP42" s="407"/>
      <c r="FQ42" s="407"/>
      <c r="FR42" s="407"/>
      <c r="FS42" s="407"/>
      <c r="FT42" s="407"/>
      <c r="FU42" s="407"/>
      <c r="FV42" s="407"/>
      <c r="FW42" s="407"/>
      <c r="FX42" s="407"/>
      <c r="FY42" s="407"/>
      <c r="FZ42" s="407"/>
      <c r="GA42" s="407"/>
      <c r="GB42" s="407"/>
      <c r="GC42" s="407"/>
      <c r="GD42" s="407"/>
      <c r="GE42" s="407"/>
      <c r="GF42" s="407"/>
      <c r="GG42" s="407"/>
      <c r="GH42" s="407"/>
      <c r="GI42" s="407"/>
      <c r="GJ42" s="407"/>
      <c r="GK42" s="407"/>
      <c r="GL42" s="407"/>
      <c r="GM42" s="407"/>
      <c r="GN42" s="407"/>
      <c r="GO42" s="407"/>
      <c r="GP42" s="407"/>
      <c r="GQ42" s="407"/>
      <c r="GR42" s="407"/>
      <c r="GS42" s="407"/>
      <c r="GT42" s="407"/>
      <c r="GU42" s="407"/>
      <c r="GV42" s="407"/>
      <c r="GW42" s="407"/>
      <c r="GX42" s="407"/>
      <c r="GY42" s="407"/>
      <c r="GZ42" s="407"/>
      <c r="HA42" s="407"/>
      <c r="HB42" s="407"/>
      <c r="HC42" s="407"/>
      <c r="HD42" s="407"/>
      <c r="HE42" s="407"/>
      <c r="HF42" s="407"/>
      <c r="HG42" s="407"/>
      <c r="HH42" s="407"/>
      <c r="HI42" s="407"/>
      <c r="HJ42" s="407"/>
      <c r="HK42" s="407"/>
      <c r="HL42" s="407"/>
      <c r="HM42" s="407"/>
      <c r="HN42" s="407"/>
      <c r="HO42" s="407"/>
      <c r="HP42" s="407"/>
      <c r="HQ42" s="407"/>
      <c r="HR42" s="407"/>
      <c r="HS42" s="407"/>
      <c r="HT42" s="407"/>
      <c r="HU42" s="407"/>
      <c r="HV42" s="407"/>
      <c r="HW42" s="407"/>
      <c r="HX42" s="407"/>
      <c r="HY42" s="407"/>
      <c r="HZ42" s="407"/>
      <c r="IA42" s="407"/>
      <c r="IB42" s="407"/>
      <c r="IC42" s="407"/>
      <c r="ID42" s="407"/>
      <c r="IE42" s="407"/>
      <c r="IF42" s="407"/>
      <c r="IG42" s="407"/>
      <c r="IH42" s="407"/>
      <c r="II42" s="407"/>
      <c r="IJ42" s="407"/>
      <c r="IK42" s="407"/>
      <c r="IL42" s="407"/>
      <c r="IM42" s="407"/>
      <c r="IN42" s="407"/>
      <c r="IO42" s="407"/>
      <c r="IP42" s="407"/>
      <c r="IQ42" s="407"/>
      <c r="IR42" s="407"/>
      <c r="IS42" s="407"/>
    </row>
    <row r="43" spans="1:253" s="69" customFormat="1" ht="15" x14ac:dyDescent="0.25">
      <c r="A43" s="79" t="s">
        <v>381</v>
      </c>
      <c r="B43" s="80"/>
      <c r="C43" s="80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</row>
    <row r="44" spans="1:253" s="69" customFormat="1" ht="14.25" x14ac:dyDescent="0.2">
      <c r="A44" s="80" t="s">
        <v>382</v>
      </c>
      <c r="B44" s="80"/>
      <c r="C44" s="80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</row>
    <row r="45" spans="1:253" s="69" customFormat="1" ht="31.5" customHeight="1" x14ac:dyDescent="0.2">
      <c r="A45" s="407" t="s">
        <v>383</v>
      </c>
      <c r="B45" s="407"/>
      <c r="C45" s="407"/>
      <c r="D45" s="407"/>
      <c r="E45" s="407"/>
      <c r="F45" s="407"/>
      <c r="G45" s="407"/>
      <c r="H45" s="407"/>
      <c r="I45" s="407"/>
      <c r="J45" s="407"/>
      <c r="K45" s="407"/>
      <c r="L45" s="407"/>
      <c r="M45" s="407"/>
      <c r="N45" s="407"/>
      <c r="O45" s="407"/>
      <c r="P45" s="407"/>
      <c r="Q45" s="407"/>
      <c r="R45" s="407"/>
      <c r="S45" s="407"/>
      <c r="T45" s="407"/>
      <c r="U45" s="407"/>
      <c r="V45" s="407"/>
      <c r="W45" s="407"/>
      <c r="X45" s="407"/>
      <c r="Y45" s="407"/>
      <c r="Z45" s="407"/>
      <c r="AA45" s="407"/>
      <c r="AB45" s="407"/>
      <c r="AC45" s="407"/>
      <c r="AD45" s="407"/>
      <c r="AE45" s="407"/>
      <c r="AF45" s="407"/>
      <c r="AG45" s="407"/>
      <c r="AH45" s="407"/>
      <c r="AI45" s="407"/>
      <c r="AJ45" s="407"/>
      <c r="AK45" s="407"/>
      <c r="AL45" s="407"/>
      <c r="AM45" s="407"/>
      <c r="AN45" s="407"/>
      <c r="AO45" s="407"/>
      <c r="AP45" s="407"/>
      <c r="AQ45" s="407"/>
      <c r="AR45" s="407"/>
      <c r="AS45" s="407"/>
      <c r="AT45" s="407"/>
      <c r="AU45" s="407"/>
      <c r="AV45" s="407"/>
      <c r="AW45" s="407"/>
      <c r="AX45" s="407"/>
      <c r="AY45" s="407"/>
      <c r="AZ45" s="407"/>
      <c r="BA45" s="407"/>
      <c r="BB45" s="407"/>
      <c r="BC45" s="407"/>
      <c r="BD45" s="407"/>
      <c r="BE45" s="407"/>
      <c r="BF45" s="407"/>
      <c r="BG45" s="407"/>
      <c r="BH45" s="407"/>
      <c r="BI45" s="407"/>
      <c r="BJ45" s="407"/>
      <c r="BK45" s="407"/>
      <c r="BL45" s="407"/>
      <c r="BM45" s="407"/>
      <c r="BN45" s="407"/>
      <c r="BO45" s="407"/>
      <c r="BP45" s="407"/>
      <c r="BQ45" s="407"/>
      <c r="BR45" s="407"/>
      <c r="BS45" s="407"/>
      <c r="BT45" s="407"/>
      <c r="BU45" s="407"/>
      <c r="BV45" s="407"/>
      <c r="BW45" s="407"/>
      <c r="BX45" s="407"/>
      <c r="BY45" s="407"/>
      <c r="BZ45" s="407"/>
      <c r="CA45" s="407"/>
      <c r="CB45" s="407"/>
      <c r="CC45" s="407"/>
      <c r="CD45" s="407"/>
      <c r="CE45" s="407"/>
      <c r="CF45" s="407"/>
      <c r="CG45" s="407"/>
      <c r="CH45" s="407"/>
      <c r="CI45" s="407"/>
      <c r="CJ45" s="407"/>
      <c r="CK45" s="407"/>
      <c r="CL45" s="407"/>
      <c r="CM45" s="407"/>
      <c r="CN45" s="407"/>
      <c r="CO45" s="407"/>
      <c r="CP45" s="407"/>
      <c r="CQ45" s="407"/>
      <c r="CR45" s="407"/>
      <c r="CS45" s="407"/>
      <c r="CT45" s="407"/>
      <c r="CU45" s="407"/>
      <c r="CV45" s="407"/>
      <c r="CW45" s="407"/>
      <c r="CX45" s="407"/>
      <c r="CY45" s="407"/>
      <c r="CZ45" s="407"/>
      <c r="DA45" s="407"/>
      <c r="DB45" s="407"/>
      <c r="DC45" s="407"/>
      <c r="DD45" s="407"/>
      <c r="DE45" s="407"/>
      <c r="DF45" s="407"/>
      <c r="DG45" s="407"/>
      <c r="DH45" s="407"/>
      <c r="DI45" s="407"/>
      <c r="DJ45" s="407"/>
      <c r="DK45" s="407"/>
      <c r="DL45" s="407"/>
      <c r="DM45" s="407"/>
      <c r="DN45" s="407"/>
      <c r="DO45" s="407"/>
      <c r="DP45" s="407"/>
      <c r="DQ45" s="407"/>
      <c r="DR45" s="407"/>
      <c r="DS45" s="407"/>
      <c r="DT45" s="407"/>
      <c r="DU45" s="407"/>
      <c r="DV45" s="407"/>
      <c r="DW45" s="407"/>
      <c r="DX45" s="407"/>
      <c r="DY45" s="407"/>
      <c r="DZ45" s="407"/>
      <c r="EA45" s="407"/>
      <c r="EB45" s="407"/>
      <c r="EC45" s="407"/>
      <c r="ED45" s="407"/>
      <c r="EE45" s="407"/>
      <c r="EF45" s="407"/>
      <c r="EG45" s="407"/>
      <c r="EH45" s="407"/>
      <c r="EI45" s="407"/>
      <c r="EJ45" s="407"/>
      <c r="EK45" s="407"/>
      <c r="EL45" s="407"/>
      <c r="EM45" s="407"/>
      <c r="EN45" s="407"/>
      <c r="EO45" s="407"/>
      <c r="EP45" s="407"/>
      <c r="EQ45" s="407"/>
      <c r="ER45" s="407"/>
      <c r="ES45" s="407"/>
      <c r="ET45" s="407"/>
      <c r="EU45" s="407"/>
      <c r="EV45" s="407"/>
      <c r="EW45" s="407"/>
      <c r="EX45" s="407"/>
      <c r="EY45" s="407"/>
      <c r="EZ45" s="407"/>
      <c r="FA45" s="407"/>
      <c r="FB45" s="407"/>
      <c r="FC45" s="407"/>
      <c r="FD45" s="407"/>
      <c r="FE45" s="407"/>
      <c r="FF45" s="407"/>
      <c r="FG45" s="407"/>
      <c r="FH45" s="407"/>
      <c r="FI45" s="407"/>
      <c r="FJ45" s="407"/>
      <c r="FK45" s="407"/>
      <c r="FL45" s="407"/>
      <c r="FM45" s="407"/>
      <c r="FN45" s="407"/>
      <c r="FO45" s="407"/>
      <c r="FP45" s="407"/>
      <c r="FQ45" s="407"/>
      <c r="FR45" s="407"/>
      <c r="FS45" s="407"/>
      <c r="FT45" s="407"/>
      <c r="FU45" s="407"/>
      <c r="FV45" s="407"/>
      <c r="FW45" s="407"/>
      <c r="FX45" s="407"/>
      <c r="FY45" s="407"/>
      <c r="FZ45" s="407"/>
      <c r="GA45" s="407"/>
      <c r="GB45" s="407"/>
      <c r="GC45" s="407"/>
      <c r="GD45" s="407"/>
      <c r="GE45" s="407"/>
      <c r="GF45" s="407"/>
      <c r="GG45" s="407"/>
      <c r="GH45" s="407"/>
      <c r="GI45" s="407"/>
      <c r="GJ45" s="407"/>
      <c r="GK45" s="407"/>
      <c r="GL45" s="407"/>
      <c r="GM45" s="407"/>
      <c r="GN45" s="407"/>
      <c r="GO45" s="407"/>
      <c r="GP45" s="407"/>
      <c r="GQ45" s="407"/>
      <c r="GR45" s="407"/>
      <c r="GS45" s="407"/>
      <c r="GT45" s="407"/>
      <c r="GU45" s="407"/>
      <c r="GV45" s="407"/>
      <c r="GW45" s="407"/>
      <c r="GX45" s="407"/>
      <c r="GY45" s="407"/>
      <c r="GZ45" s="407"/>
      <c r="HA45" s="407"/>
      <c r="HB45" s="407"/>
      <c r="HC45" s="407"/>
      <c r="HD45" s="407"/>
      <c r="HE45" s="407"/>
      <c r="HF45" s="407"/>
      <c r="HG45" s="407"/>
      <c r="HH45" s="407"/>
      <c r="HI45" s="407"/>
      <c r="HJ45" s="407"/>
      <c r="HK45" s="407"/>
      <c r="HL45" s="407"/>
      <c r="HM45" s="407"/>
      <c r="HN45" s="407"/>
      <c r="HO45" s="407"/>
      <c r="HP45" s="407"/>
      <c r="HQ45" s="407"/>
      <c r="HR45" s="407"/>
      <c r="HS45" s="407"/>
      <c r="HT45" s="407"/>
      <c r="HU45" s="407"/>
      <c r="HV45" s="407"/>
      <c r="HW45" s="407"/>
      <c r="HX45" s="407"/>
      <c r="HY45" s="407"/>
      <c r="HZ45" s="407"/>
      <c r="IA45" s="407"/>
      <c r="IB45" s="407"/>
      <c r="IC45" s="407"/>
      <c r="ID45" s="407"/>
      <c r="IE45" s="407"/>
      <c r="IF45" s="407"/>
      <c r="IG45" s="407"/>
      <c r="IH45" s="407"/>
      <c r="II45" s="407"/>
      <c r="IJ45" s="407"/>
      <c r="IK45" s="407"/>
      <c r="IL45" s="407"/>
      <c r="IM45" s="407"/>
      <c r="IN45" s="407"/>
      <c r="IO45" s="407"/>
      <c r="IP45" s="407"/>
      <c r="IQ45" s="407"/>
      <c r="IR45" s="407"/>
      <c r="IS45" s="407"/>
    </row>
    <row r="46" spans="1:253" s="69" customFormat="1" ht="33" customHeight="1" x14ac:dyDescent="0.2">
      <c r="A46" s="407" t="s">
        <v>384</v>
      </c>
      <c r="B46" s="407"/>
      <c r="C46" s="407"/>
      <c r="D46" s="407"/>
      <c r="E46" s="407"/>
      <c r="F46" s="407"/>
      <c r="G46" s="407"/>
      <c r="H46" s="407"/>
      <c r="I46" s="407"/>
      <c r="J46" s="407"/>
      <c r="K46" s="407"/>
      <c r="L46" s="407"/>
      <c r="M46" s="407"/>
      <c r="N46" s="407"/>
      <c r="O46" s="407"/>
      <c r="P46" s="407"/>
      <c r="Q46" s="407"/>
      <c r="R46" s="407"/>
      <c r="S46" s="407"/>
      <c r="T46" s="407"/>
      <c r="U46" s="407"/>
      <c r="V46" s="407"/>
      <c r="W46" s="407"/>
      <c r="X46" s="407"/>
      <c r="Y46" s="407"/>
      <c r="Z46" s="407"/>
      <c r="AA46" s="407"/>
      <c r="AB46" s="407"/>
      <c r="AC46" s="407"/>
      <c r="AD46" s="407"/>
      <c r="AE46" s="407"/>
      <c r="AF46" s="407"/>
      <c r="AG46" s="407"/>
      <c r="AH46" s="407"/>
      <c r="AI46" s="407"/>
      <c r="AJ46" s="407"/>
      <c r="AK46" s="407"/>
      <c r="AL46" s="407"/>
      <c r="AM46" s="407"/>
      <c r="AN46" s="407"/>
      <c r="AO46" s="407"/>
      <c r="AP46" s="407"/>
      <c r="AQ46" s="407"/>
      <c r="AR46" s="407"/>
      <c r="AS46" s="407"/>
      <c r="AT46" s="407"/>
      <c r="AU46" s="407"/>
      <c r="AV46" s="407"/>
      <c r="AW46" s="407"/>
      <c r="AX46" s="407"/>
      <c r="AY46" s="407"/>
      <c r="AZ46" s="407"/>
      <c r="BA46" s="407"/>
      <c r="BB46" s="407"/>
      <c r="BC46" s="407"/>
      <c r="BD46" s="407"/>
      <c r="BE46" s="407"/>
      <c r="BF46" s="407"/>
      <c r="BG46" s="407"/>
      <c r="BH46" s="407"/>
      <c r="BI46" s="407"/>
      <c r="BJ46" s="407"/>
      <c r="BK46" s="407"/>
      <c r="BL46" s="407"/>
      <c r="BM46" s="407"/>
      <c r="BN46" s="407"/>
      <c r="BO46" s="407"/>
      <c r="BP46" s="407"/>
      <c r="BQ46" s="407"/>
      <c r="BR46" s="407"/>
      <c r="BS46" s="407"/>
      <c r="BT46" s="407"/>
      <c r="BU46" s="407"/>
      <c r="BV46" s="407"/>
      <c r="BW46" s="407"/>
      <c r="BX46" s="407"/>
      <c r="BY46" s="407"/>
      <c r="BZ46" s="407"/>
      <c r="CA46" s="407"/>
      <c r="CB46" s="407"/>
      <c r="CC46" s="407"/>
      <c r="CD46" s="407"/>
      <c r="CE46" s="407"/>
      <c r="CF46" s="407"/>
      <c r="CG46" s="407"/>
      <c r="CH46" s="407"/>
      <c r="CI46" s="407"/>
      <c r="CJ46" s="407"/>
      <c r="CK46" s="407"/>
      <c r="CL46" s="407"/>
      <c r="CM46" s="407"/>
      <c r="CN46" s="407"/>
      <c r="CO46" s="407"/>
      <c r="CP46" s="407"/>
      <c r="CQ46" s="407"/>
      <c r="CR46" s="407"/>
      <c r="CS46" s="407"/>
      <c r="CT46" s="407"/>
      <c r="CU46" s="407"/>
      <c r="CV46" s="407"/>
      <c r="CW46" s="407"/>
      <c r="CX46" s="407"/>
      <c r="CY46" s="407"/>
      <c r="CZ46" s="407"/>
      <c r="DA46" s="407"/>
      <c r="DB46" s="407"/>
      <c r="DC46" s="407"/>
      <c r="DD46" s="407"/>
      <c r="DE46" s="407"/>
      <c r="DF46" s="407"/>
      <c r="DG46" s="407"/>
      <c r="DH46" s="407"/>
      <c r="DI46" s="407"/>
      <c r="DJ46" s="407"/>
      <c r="DK46" s="407"/>
      <c r="DL46" s="407"/>
      <c r="DM46" s="407"/>
      <c r="DN46" s="407"/>
      <c r="DO46" s="407"/>
      <c r="DP46" s="407"/>
      <c r="DQ46" s="407"/>
      <c r="DR46" s="407"/>
      <c r="DS46" s="407"/>
      <c r="DT46" s="407"/>
      <c r="DU46" s="407"/>
      <c r="DV46" s="407"/>
      <c r="DW46" s="407"/>
      <c r="DX46" s="407"/>
      <c r="DY46" s="407"/>
      <c r="DZ46" s="407"/>
      <c r="EA46" s="407"/>
      <c r="EB46" s="407"/>
      <c r="EC46" s="407"/>
      <c r="ED46" s="407"/>
      <c r="EE46" s="407"/>
      <c r="EF46" s="407"/>
      <c r="EG46" s="407"/>
      <c r="EH46" s="407"/>
      <c r="EI46" s="407"/>
      <c r="EJ46" s="407"/>
      <c r="EK46" s="407"/>
      <c r="EL46" s="407"/>
      <c r="EM46" s="407"/>
      <c r="EN46" s="407"/>
      <c r="EO46" s="407"/>
      <c r="EP46" s="407"/>
      <c r="EQ46" s="407"/>
      <c r="ER46" s="407"/>
      <c r="ES46" s="407"/>
      <c r="ET46" s="407"/>
      <c r="EU46" s="407"/>
      <c r="EV46" s="407"/>
      <c r="EW46" s="407"/>
      <c r="EX46" s="407"/>
      <c r="EY46" s="407"/>
      <c r="EZ46" s="407"/>
      <c r="FA46" s="407"/>
      <c r="FB46" s="407"/>
      <c r="FC46" s="407"/>
      <c r="FD46" s="407"/>
      <c r="FE46" s="407"/>
      <c r="FF46" s="407"/>
      <c r="FG46" s="407"/>
      <c r="FH46" s="407"/>
      <c r="FI46" s="407"/>
      <c r="FJ46" s="407"/>
      <c r="FK46" s="407"/>
      <c r="FL46" s="407"/>
      <c r="FM46" s="407"/>
      <c r="FN46" s="407"/>
      <c r="FO46" s="407"/>
      <c r="FP46" s="407"/>
      <c r="FQ46" s="407"/>
      <c r="FR46" s="407"/>
      <c r="FS46" s="407"/>
      <c r="FT46" s="407"/>
      <c r="FU46" s="407"/>
      <c r="FV46" s="407"/>
      <c r="FW46" s="407"/>
      <c r="FX46" s="407"/>
      <c r="FY46" s="407"/>
      <c r="FZ46" s="407"/>
      <c r="GA46" s="407"/>
      <c r="GB46" s="407"/>
      <c r="GC46" s="407"/>
      <c r="GD46" s="407"/>
      <c r="GE46" s="407"/>
      <c r="GF46" s="407"/>
      <c r="GG46" s="407"/>
      <c r="GH46" s="407"/>
      <c r="GI46" s="407"/>
      <c r="GJ46" s="407"/>
      <c r="GK46" s="407"/>
      <c r="GL46" s="407"/>
      <c r="GM46" s="407"/>
      <c r="GN46" s="407"/>
      <c r="GO46" s="407"/>
      <c r="GP46" s="407"/>
      <c r="GQ46" s="407"/>
      <c r="GR46" s="407"/>
      <c r="GS46" s="407"/>
      <c r="GT46" s="407"/>
      <c r="GU46" s="407"/>
      <c r="GV46" s="407"/>
      <c r="GW46" s="407"/>
      <c r="GX46" s="407"/>
      <c r="GY46" s="407"/>
      <c r="GZ46" s="407"/>
      <c r="HA46" s="407"/>
      <c r="HB46" s="407"/>
      <c r="HC46" s="407"/>
      <c r="HD46" s="407"/>
      <c r="HE46" s="407"/>
      <c r="HF46" s="407"/>
      <c r="HG46" s="407"/>
      <c r="HH46" s="407"/>
      <c r="HI46" s="407"/>
      <c r="HJ46" s="407"/>
      <c r="HK46" s="407"/>
      <c r="HL46" s="407"/>
      <c r="HM46" s="407"/>
      <c r="HN46" s="407"/>
      <c r="HO46" s="407"/>
      <c r="HP46" s="407"/>
      <c r="HQ46" s="407"/>
      <c r="HR46" s="407"/>
      <c r="HS46" s="407"/>
      <c r="HT46" s="407"/>
      <c r="HU46" s="407"/>
      <c r="HV46" s="407"/>
      <c r="HW46" s="407"/>
      <c r="HX46" s="407"/>
      <c r="HY46" s="407"/>
      <c r="HZ46" s="407"/>
      <c r="IA46" s="407"/>
      <c r="IB46" s="407"/>
      <c r="IC46" s="407"/>
      <c r="ID46" s="407"/>
      <c r="IE46" s="407"/>
      <c r="IF46" s="407"/>
      <c r="IG46" s="407"/>
      <c r="IH46" s="407"/>
      <c r="II46" s="407"/>
      <c r="IJ46" s="407"/>
      <c r="IK46" s="407"/>
      <c r="IL46" s="407"/>
      <c r="IM46" s="407"/>
      <c r="IN46" s="407"/>
      <c r="IO46" s="407"/>
      <c r="IP46" s="407"/>
      <c r="IQ46" s="407"/>
      <c r="IR46" s="407"/>
      <c r="IS46" s="407"/>
    </row>
    <row r="47" spans="1:253" s="69" customFormat="1" ht="27.75" customHeight="1" x14ac:dyDescent="0.2">
      <c r="A47" s="407" t="s">
        <v>385</v>
      </c>
      <c r="B47" s="407"/>
      <c r="C47" s="407"/>
      <c r="D47" s="407"/>
      <c r="E47" s="407"/>
      <c r="F47" s="407"/>
      <c r="G47" s="407"/>
      <c r="H47" s="407"/>
      <c r="I47" s="407"/>
      <c r="J47" s="407"/>
      <c r="K47" s="407"/>
      <c r="L47" s="407"/>
      <c r="M47" s="407"/>
      <c r="N47" s="407"/>
      <c r="O47" s="407"/>
      <c r="P47" s="407"/>
      <c r="Q47" s="407"/>
      <c r="R47" s="407"/>
      <c r="S47" s="407"/>
      <c r="T47" s="407"/>
      <c r="U47" s="407"/>
      <c r="V47" s="407"/>
      <c r="W47" s="407"/>
      <c r="X47" s="407"/>
      <c r="Y47" s="407"/>
      <c r="Z47" s="407"/>
      <c r="AA47" s="407"/>
      <c r="AB47" s="407"/>
      <c r="AC47" s="407"/>
      <c r="AD47" s="407"/>
      <c r="AE47" s="407"/>
      <c r="AF47" s="407"/>
      <c r="AG47" s="407"/>
      <c r="AH47" s="407"/>
      <c r="AI47" s="407"/>
      <c r="AJ47" s="407"/>
      <c r="AK47" s="407"/>
      <c r="AL47" s="407"/>
      <c r="AM47" s="407"/>
      <c r="AN47" s="407"/>
      <c r="AO47" s="407"/>
      <c r="AP47" s="407"/>
      <c r="AQ47" s="407"/>
      <c r="AR47" s="407"/>
      <c r="AS47" s="407"/>
      <c r="AT47" s="407"/>
      <c r="AU47" s="407"/>
      <c r="AV47" s="407"/>
      <c r="AW47" s="407"/>
      <c r="AX47" s="407"/>
      <c r="AY47" s="407"/>
      <c r="AZ47" s="407"/>
      <c r="BA47" s="407"/>
      <c r="BB47" s="407"/>
      <c r="BC47" s="407"/>
      <c r="BD47" s="407"/>
      <c r="BE47" s="407"/>
      <c r="BF47" s="407"/>
      <c r="BG47" s="407"/>
      <c r="BH47" s="407"/>
      <c r="BI47" s="407"/>
      <c r="BJ47" s="407"/>
      <c r="BK47" s="407"/>
      <c r="BL47" s="407"/>
      <c r="BM47" s="407"/>
      <c r="BN47" s="407"/>
      <c r="BO47" s="407"/>
      <c r="BP47" s="407"/>
      <c r="BQ47" s="407"/>
      <c r="BR47" s="407"/>
      <c r="BS47" s="407"/>
      <c r="BT47" s="407"/>
      <c r="BU47" s="407"/>
      <c r="BV47" s="407"/>
      <c r="BW47" s="407"/>
      <c r="BX47" s="407"/>
      <c r="BY47" s="407"/>
      <c r="BZ47" s="407"/>
      <c r="CA47" s="407"/>
      <c r="CB47" s="407"/>
      <c r="CC47" s="407"/>
      <c r="CD47" s="407"/>
      <c r="CE47" s="407"/>
      <c r="CF47" s="407"/>
      <c r="CG47" s="407"/>
      <c r="CH47" s="407"/>
      <c r="CI47" s="407"/>
      <c r="CJ47" s="407"/>
      <c r="CK47" s="407"/>
      <c r="CL47" s="407"/>
      <c r="CM47" s="407"/>
      <c r="CN47" s="407"/>
      <c r="CO47" s="407"/>
      <c r="CP47" s="407"/>
      <c r="CQ47" s="407"/>
      <c r="CR47" s="407"/>
      <c r="CS47" s="407"/>
      <c r="CT47" s="407"/>
      <c r="CU47" s="407"/>
      <c r="CV47" s="407"/>
      <c r="CW47" s="407"/>
      <c r="CX47" s="407"/>
      <c r="CY47" s="407"/>
      <c r="CZ47" s="407"/>
      <c r="DA47" s="407"/>
      <c r="DB47" s="407"/>
      <c r="DC47" s="407"/>
      <c r="DD47" s="407"/>
      <c r="DE47" s="407"/>
      <c r="DF47" s="407"/>
      <c r="DG47" s="407"/>
      <c r="DH47" s="407"/>
      <c r="DI47" s="407"/>
      <c r="DJ47" s="407"/>
      <c r="DK47" s="407"/>
      <c r="DL47" s="407"/>
      <c r="DM47" s="407"/>
      <c r="DN47" s="407"/>
      <c r="DO47" s="407"/>
      <c r="DP47" s="407"/>
      <c r="DQ47" s="407"/>
      <c r="DR47" s="407"/>
      <c r="DS47" s="407"/>
      <c r="DT47" s="407"/>
      <c r="DU47" s="407"/>
      <c r="DV47" s="407"/>
      <c r="DW47" s="407"/>
      <c r="DX47" s="407"/>
      <c r="DY47" s="407"/>
      <c r="DZ47" s="407"/>
      <c r="EA47" s="407"/>
      <c r="EB47" s="407"/>
      <c r="EC47" s="407"/>
      <c r="ED47" s="407"/>
      <c r="EE47" s="407"/>
      <c r="EF47" s="407"/>
      <c r="EG47" s="407"/>
      <c r="EH47" s="407"/>
      <c r="EI47" s="407"/>
      <c r="EJ47" s="407"/>
      <c r="EK47" s="407"/>
      <c r="EL47" s="407"/>
      <c r="EM47" s="407"/>
      <c r="EN47" s="407"/>
      <c r="EO47" s="407"/>
      <c r="EP47" s="407"/>
      <c r="EQ47" s="407"/>
      <c r="ER47" s="407"/>
      <c r="ES47" s="407"/>
      <c r="ET47" s="407"/>
      <c r="EU47" s="407"/>
      <c r="EV47" s="407"/>
      <c r="EW47" s="407"/>
      <c r="EX47" s="407"/>
      <c r="EY47" s="407"/>
      <c r="EZ47" s="407"/>
      <c r="FA47" s="407"/>
      <c r="FB47" s="407"/>
      <c r="FC47" s="407"/>
      <c r="FD47" s="407"/>
      <c r="FE47" s="407"/>
      <c r="FF47" s="407"/>
      <c r="FG47" s="407"/>
      <c r="FH47" s="407"/>
      <c r="FI47" s="407"/>
      <c r="FJ47" s="407"/>
      <c r="FK47" s="407"/>
      <c r="FL47" s="407"/>
      <c r="FM47" s="407"/>
      <c r="FN47" s="407"/>
      <c r="FO47" s="407"/>
      <c r="FP47" s="407"/>
      <c r="FQ47" s="407"/>
      <c r="FR47" s="407"/>
      <c r="FS47" s="407"/>
      <c r="FT47" s="407"/>
      <c r="FU47" s="407"/>
      <c r="FV47" s="407"/>
      <c r="FW47" s="407"/>
      <c r="FX47" s="407"/>
      <c r="FY47" s="407"/>
      <c r="FZ47" s="407"/>
      <c r="GA47" s="407"/>
      <c r="GB47" s="407"/>
      <c r="GC47" s="407"/>
      <c r="GD47" s="407"/>
      <c r="GE47" s="407"/>
      <c r="GF47" s="407"/>
      <c r="GG47" s="407"/>
      <c r="GH47" s="407"/>
      <c r="GI47" s="407"/>
      <c r="GJ47" s="407"/>
      <c r="GK47" s="407"/>
      <c r="GL47" s="407"/>
      <c r="GM47" s="407"/>
      <c r="GN47" s="407"/>
      <c r="GO47" s="407"/>
      <c r="GP47" s="407"/>
      <c r="GQ47" s="407"/>
      <c r="GR47" s="407"/>
      <c r="GS47" s="407"/>
      <c r="GT47" s="407"/>
      <c r="GU47" s="407"/>
      <c r="GV47" s="407"/>
      <c r="GW47" s="407"/>
      <c r="GX47" s="407"/>
      <c r="GY47" s="407"/>
      <c r="GZ47" s="407"/>
      <c r="HA47" s="407"/>
      <c r="HB47" s="407"/>
      <c r="HC47" s="407"/>
      <c r="HD47" s="407"/>
      <c r="HE47" s="407"/>
      <c r="HF47" s="407"/>
      <c r="HG47" s="407"/>
      <c r="HH47" s="407"/>
      <c r="HI47" s="407"/>
      <c r="HJ47" s="407"/>
      <c r="HK47" s="407"/>
      <c r="HL47" s="407"/>
      <c r="HM47" s="407"/>
      <c r="HN47" s="407"/>
      <c r="HO47" s="407"/>
      <c r="HP47" s="407"/>
      <c r="HQ47" s="407"/>
      <c r="HR47" s="407"/>
      <c r="HS47" s="407"/>
      <c r="HT47" s="407"/>
      <c r="HU47" s="407"/>
      <c r="HV47" s="407"/>
      <c r="HW47" s="407"/>
      <c r="HX47" s="407"/>
      <c r="HY47" s="407"/>
      <c r="HZ47" s="407"/>
      <c r="IA47" s="407"/>
      <c r="IB47" s="407"/>
      <c r="IC47" s="407"/>
      <c r="ID47" s="407"/>
      <c r="IE47" s="407"/>
      <c r="IF47" s="407"/>
      <c r="IG47" s="407"/>
      <c r="IH47" s="407"/>
      <c r="II47" s="407"/>
      <c r="IJ47" s="407"/>
      <c r="IK47" s="407"/>
      <c r="IL47" s="407"/>
      <c r="IM47" s="407"/>
      <c r="IN47" s="407"/>
      <c r="IO47" s="407"/>
      <c r="IP47" s="407"/>
      <c r="IQ47" s="407"/>
      <c r="IR47" s="407"/>
      <c r="IS47" s="407"/>
    </row>
    <row r="48" spans="1:253" s="69" customFormat="1" ht="14.25" x14ac:dyDescent="0.2">
      <c r="A48" s="68"/>
      <c r="B48" s="82" t="s">
        <v>386</v>
      </c>
      <c r="C48" s="80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83" t="s">
        <v>387</v>
      </c>
      <c r="AA48" s="68"/>
    </row>
    <row r="49" spans="1:253" s="69" customFormat="1" ht="14.25" x14ac:dyDescent="0.2">
      <c r="A49" s="68"/>
      <c r="B49" s="82" t="s">
        <v>388</v>
      </c>
      <c r="C49" s="80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83" t="s">
        <v>389</v>
      </c>
      <c r="AA49" s="68"/>
    </row>
    <row r="50" spans="1:253" s="69" customFormat="1" ht="14.25" x14ac:dyDescent="0.2">
      <c r="A50" s="68"/>
      <c r="B50" s="82" t="s">
        <v>390</v>
      </c>
      <c r="C50" s="80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83" t="s">
        <v>391</v>
      </c>
      <c r="AA50" s="68"/>
    </row>
    <row r="51" spans="1:253" s="69" customFormat="1" ht="14.25" x14ac:dyDescent="0.2">
      <c r="A51" s="68"/>
      <c r="B51" s="82" t="s">
        <v>392</v>
      </c>
      <c r="C51" s="80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83" t="s">
        <v>393</v>
      </c>
      <c r="AA51" s="68"/>
    </row>
    <row r="52" spans="1:253" s="69" customFormat="1" ht="15" x14ac:dyDescent="0.25">
      <c r="A52" s="79" t="s">
        <v>394</v>
      </c>
      <c r="B52" s="80"/>
      <c r="C52" s="80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</row>
    <row r="53" spans="1:253" s="69" customFormat="1" ht="43.5" customHeight="1" x14ac:dyDescent="0.2">
      <c r="A53" s="407" t="s">
        <v>395</v>
      </c>
      <c r="B53" s="407"/>
      <c r="C53" s="407"/>
      <c r="D53" s="407"/>
      <c r="E53" s="407"/>
      <c r="F53" s="407"/>
      <c r="G53" s="407"/>
      <c r="H53" s="407"/>
      <c r="I53" s="407"/>
      <c r="J53" s="407"/>
      <c r="K53" s="407"/>
      <c r="L53" s="407"/>
      <c r="M53" s="407"/>
      <c r="N53" s="407"/>
      <c r="O53" s="407"/>
      <c r="P53" s="407"/>
      <c r="Q53" s="407"/>
      <c r="R53" s="407"/>
      <c r="S53" s="407"/>
      <c r="T53" s="407"/>
      <c r="U53" s="407"/>
      <c r="V53" s="407"/>
      <c r="W53" s="407"/>
      <c r="X53" s="407"/>
      <c r="Y53" s="407"/>
      <c r="Z53" s="407"/>
      <c r="AA53" s="407"/>
      <c r="AB53" s="407"/>
      <c r="AC53" s="407"/>
      <c r="AD53" s="407"/>
      <c r="AE53" s="407"/>
      <c r="AF53" s="407"/>
      <c r="AG53" s="407"/>
      <c r="AH53" s="407"/>
      <c r="AI53" s="407"/>
      <c r="AJ53" s="407"/>
      <c r="AK53" s="407"/>
      <c r="AL53" s="407"/>
      <c r="AM53" s="407"/>
      <c r="AN53" s="407"/>
      <c r="AO53" s="407"/>
      <c r="AP53" s="407"/>
      <c r="AQ53" s="407"/>
      <c r="AR53" s="407"/>
      <c r="AS53" s="407"/>
      <c r="AT53" s="407"/>
      <c r="AU53" s="407"/>
      <c r="AV53" s="407"/>
      <c r="AW53" s="407"/>
      <c r="AX53" s="407"/>
      <c r="AY53" s="407"/>
      <c r="AZ53" s="407"/>
      <c r="BA53" s="407"/>
      <c r="BB53" s="407"/>
      <c r="BC53" s="407"/>
      <c r="BD53" s="407"/>
      <c r="BE53" s="407"/>
      <c r="BF53" s="407"/>
      <c r="BG53" s="407"/>
      <c r="BH53" s="407"/>
      <c r="BI53" s="407"/>
      <c r="BJ53" s="407"/>
      <c r="BK53" s="407"/>
      <c r="BL53" s="407"/>
      <c r="BM53" s="407"/>
      <c r="BN53" s="407"/>
      <c r="BO53" s="407"/>
      <c r="BP53" s="407"/>
      <c r="BQ53" s="407"/>
      <c r="BR53" s="407"/>
      <c r="BS53" s="407"/>
      <c r="BT53" s="407"/>
      <c r="BU53" s="407"/>
      <c r="BV53" s="407"/>
      <c r="BW53" s="407"/>
      <c r="BX53" s="407"/>
      <c r="BY53" s="407"/>
      <c r="BZ53" s="407"/>
      <c r="CA53" s="407"/>
      <c r="CB53" s="407"/>
      <c r="CC53" s="407"/>
      <c r="CD53" s="407"/>
      <c r="CE53" s="407"/>
      <c r="CF53" s="407"/>
      <c r="CG53" s="407"/>
      <c r="CH53" s="407"/>
      <c r="CI53" s="407"/>
      <c r="CJ53" s="407"/>
      <c r="CK53" s="407"/>
      <c r="CL53" s="407"/>
      <c r="CM53" s="407"/>
      <c r="CN53" s="407"/>
      <c r="CO53" s="407"/>
      <c r="CP53" s="407"/>
      <c r="CQ53" s="407"/>
      <c r="CR53" s="407"/>
      <c r="CS53" s="407"/>
      <c r="CT53" s="407"/>
      <c r="CU53" s="407"/>
      <c r="CV53" s="407"/>
      <c r="CW53" s="407"/>
      <c r="CX53" s="407"/>
      <c r="CY53" s="407"/>
      <c r="CZ53" s="407"/>
      <c r="DA53" s="407"/>
      <c r="DB53" s="407"/>
      <c r="DC53" s="407"/>
      <c r="DD53" s="407"/>
      <c r="DE53" s="407"/>
      <c r="DF53" s="407"/>
      <c r="DG53" s="407"/>
      <c r="DH53" s="407"/>
      <c r="DI53" s="407"/>
      <c r="DJ53" s="407"/>
      <c r="DK53" s="407"/>
      <c r="DL53" s="407"/>
      <c r="DM53" s="407"/>
      <c r="DN53" s="407"/>
      <c r="DO53" s="407"/>
      <c r="DP53" s="407"/>
      <c r="DQ53" s="407"/>
      <c r="DR53" s="407"/>
      <c r="DS53" s="407"/>
      <c r="DT53" s="407"/>
      <c r="DU53" s="407"/>
      <c r="DV53" s="407"/>
      <c r="DW53" s="407"/>
      <c r="DX53" s="407"/>
      <c r="DY53" s="407"/>
      <c r="DZ53" s="407"/>
      <c r="EA53" s="407"/>
      <c r="EB53" s="407"/>
      <c r="EC53" s="407"/>
      <c r="ED53" s="407"/>
      <c r="EE53" s="407"/>
      <c r="EF53" s="407"/>
      <c r="EG53" s="407"/>
      <c r="EH53" s="407"/>
      <c r="EI53" s="407"/>
      <c r="EJ53" s="407"/>
      <c r="EK53" s="407"/>
      <c r="EL53" s="407"/>
      <c r="EM53" s="407"/>
      <c r="EN53" s="407"/>
      <c r="EO53" s="407"/>
      <c r="EP53" s="407"/>
      <c r="EQ53" s="407"/>
      <c r="ER53" s="407"/>
      <c r="ES53" s="407"/>
      <c r="ET53" s="407"/>
      <c r="EU53" s="407"/>
      <c r="EV53" s="407"/>
      <c r="EW53" s="407"/>
      <c r="EX53" s="407"/>
      <c r="EY53" s="407"/>
      <c r="EZ53" s="407"/>
      <c r="FA53" s="407"/>
      <c r="FB53" s="407"/>
      <c r="FC53" s="407"/>
      <c r="FD53" s="407"/>
      <c r="FE53" s="407"/>
      <c r="FF53" s="407"/>
      <c r="FG53" s="407"/>
      <c r="FH53" s="407"/>
      <c r="FI53" s="407"/>
      <c r="FJ53" s="407"/>
      <c r="FK53" s="407"/>
      <c r="FL53" s="407"/>
      <c r="FM53" s="407"/>
      <c r="FN53" s="407"/>
      <c r="FO53" s="407"/>
      <c r="FP53" s="407"/>
      <c r="FQ53" s="407"/>
      <c r="FR53" s="407"/>
      <c r="FS53" s="407"/>
      <c r="FT53" s="407"/>
      <c r="FU53" s="407"/>
      <c r="FV53" s="407"/>
      <c r="FW53" s="407"/>
      <c r="FX53" s="407"/>
      <c r="FY53" s="407"/>
      <c r="FZ53" s="407"/>
      <c r="GA53" s="407"/>
      <c r="GB53" s="407"/>
      <c r="GC53" s="407"/>
      <c r="GD53" s="407"/>
      <c r="GE53" s="407"/>
      <c r="GF53" s="407"/>
      <c r="GG53" s="407"/>
      <c r="GH53" s="407"/>
      <c r="GI53" s="407"/>
      <c r="GJ53" s="407"/>
      <c r="GK53" s="407"/>
      <c r="GL53" s="407"/>
      <c r="GM53" s="407"/>
      <c r="GN53" s="407"/>
      <c r="GO53" s="407"/>
      <c r="GP53" s="407"/>
      <c r="GQ53" s="407"/>
      <c r="GR53" s="407"/>
      <c r="GS53" s="407"/>
      <c r="GT53" s="407"/>
      <c r="GU53" s="407"/>
      <c r="GV53" s="407"/>
      <c r="GW53" s="407"/>
      <c r="GX53" s="407"/>
      <c r="GY53" s="407"/>
      <c r="GZ53" s="407"/>
      <c r="HA53" s="407"/>
      <c r="HB53" s="407"/>
      <c r="HC53" s="407"/>
      <c r="HD53" s="407"/>
      <c r="HE53" s="407"/>
      <c r="HF53" s="407"/>
      <c r="HG53" s="407"/>
      <c r="HH53" s="407"/>
      <c r="HI53" s="407"/>
      <c r="HJ53" s="407"/>
      <c r="HK53" s="407"/>
      <c r="HL53" s="407"/>
      <c r="HM53" s="407"/>
      <c r="HN53" s="407"/>
      <c r="HO53" s="407"/>
      <c r="HP53" s="407"/>
      <c r="HQ53" s="407"/>
      <c r="HR53" s="407"/>
      <c r="HS53" s="407"/>
      <c r="HT53" s="407"/>
      <c r="HU53" s="407"/>
      <c r="HV53" s="407"/>
      <c r="HW53" s="407"/>
      <c r="HX53" s="407"/>
      <c r="HY53" s="407"/>
      <c r="HZ53" s="407"/>
      <c r="IA53" s="407"/>
      <c r="IB53" s="407"/>
      <c r="IC53" s="407"/>
      <c r="ID53" s="407"/>
      <c r="IE53" s="407"/>
      <c r="IF53" s="407"/>
      <c r="IG53" s="407"/>
      <c r="IH53" s="407"/>
      <c r="II53" s="407"/>
      <c r="IJ53" s="407"/>
      <c r="IK53" s="407"/>
      <c r="IL53" s="407"/>
      <c r="IM53" s="407"/>
      <c r="IN53" s="407"/>
      <c r="IO53" s="407"/>
      <c r="IP53" s="407"/>
      <c r="IQ53" s="407"/>
      <c r="IR53" s="407"/>
      <c r="IS53" s="407"/>
    </row>
    <row r="54" spans="1:253" s="69" customFormat="1" ht="14.25" x14ac:dyDescent="0.2">
      <c r="A54" s="80" t="s">
        <v>396</v>
      </c>
      <c r="B54" s="80"/>
      <c r="C54" s="80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</row>
    <row r="55" spans="1:253" s="69" customFormat="1" ht="15" x14ac:dyDescent="0.25">
      <c r="A55" s="79" t="s">
        <v>397</v>
      </c>
      <c r="B55" s="80"/>
      <c r="C55" s="80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</row>
    <row r="56" spans="1:253" s="69" customFormat="1" ht="33.75" customHeight="1" x14ac:dyDescent="0.2">
      <c r="A56" s="407" t="s">
        <v>398</v>
      </c>
      <c r="B56" s="407"/>
      <c r="C56" s="407"/>
      <c r="D56" s="407"/>
      <c r="E56" s="407"/>
      <c r="F56" s="407"/>
      <c r="G56" s="407"/>
      <c r="H56" s="407"/>
      <c r="I56" s="407"/>
      <c r="J56" s="407"/>
      <c r="K56" s="407"/>
      <c r="L56" s="407"/>
      <c r="M56" s="407"/>
      <c r="N56" s="407"/>
      <c r="O56" s="407"/>
      <c r="P56" s="407"/>
      <c r="Q56" s="407"/>
      <c r="R56" s="407"/>
      <c r="S56" s="407"/>
      <c r="T56" s="407"/>
      <c r="U56" s="407"/>
      <c r="V56" s="407"/>
      <c r="W56" s="407"/>
      <c r="X56" s="407"/>
      <c r="Y56" s="407"/>
      <c r="Z56" s="407"/>
      <c r="AA56" s="407"/>
      <c r="AB56" s="407"/>
      <c r="AC56" s="407"/>
      <c r="AD56" s="407"/>
      <c r="AE56" s="407"/>
      <c r="AF56" s="407"/>
      <c r="AG56" s="407"/>
      <c r="AH56" s="407"/>
      <c r="AI56" s="407"/>
      <c r="AJ56" s="407"/>
      <c r="AK56" s="407"/>
      <c r="AL56" s="407"/>
      <c r="AM56" s="407"/>
      <c r="AN56" s="407"/>
      <c r="AO56" s="407"/>
      <c r="AP56" s="407"/>
      <c r="AQ56" s="407"/>
      <c r="AR56" s="407"/>
      <c r="AS56" s="407"/>
      <c r="AT56" s="407"/>
      <c r="AU56" s="407"/>
      <c r="AV56" s="407"/>
      <c r="AW56" s="407"/>
      <c r="AX56" s="407"/>
      <c r="AY56" s="407"/>
      <c r="AZ56" s="407"/>
      <c r="BA56" s="407"/>
      <c r="BB56" s="407"/>
      <c r="BC56" s="407"/>
      <c r="BD56" s="407"/>
      <c r="BE56" s="407"/>
      <c r="BF56" s="407"/>
      <c r="BG56" s="407"/>
      <c r="BH56" s="407"/>
      <c r="BI56" s="407"/>
      <c r="BJ56" s="407"/>
      <c r="BK56" s="407"/>
      <c r="BL56" s="407"/>
      <c r="BM56" s="407"/>
      <c r="BN56" s="407"/>
      <c r="BO56" s="407"/>
      <c r="BP56" s="407"/>
      <c r="BQ56" s="407"/>
      <c r="BR56" s="407"/>
      <c r="BS56" s="407"/>
      <c r="BT56" s="407"/>
      <c r="BU56" s="407"/>
      <c r="BV56" s="407"/>
      <c r="BW56" s="407"/>
      <c r="BX56" s="407"/>
      <c r="BY56" s="407"/>
      <c r="BZ56" s="407"/>
      <c r="CA56" s="407"/>
      <c r="CB56" s="407"/>
      <c r="CC56" s="407"/>
      <c r="CD56" s="407"/>
      <c r="CE56" s="407"/>
      <c r="CF56" s="407"/>
      <c r="CG56" s="407"/>
      <c r="CH56" s="407"/>
      <c r="CI56" s="407"/>
      <c r="CJ56" s="407"/>
      <c r="CK56" s="407"/>
      <c r="CL56" s="407"/>
      <c r="CM56" s="407"/>
      <c r="CN56" s="407"/>
      <c r="CO56" s="407"/>
      <c r="CP56" s="407"/>
      <c r="CQ56" s="407"/>
      <c r="CR56" s="407"/>
      <c r="CS56" s="407"/>
      <c r="CT56" s="407"/>
      <c r="CU56" s="407"/>
      <c r="CV56" s="407"/>
      <c r="CW56" s="407"/>
      <c r="CX56" s="407"/>
      <c r="CY56" s="407"/>
      <c r="CZ56" s="407"/>
      <c r="DA56" s="407"/>
      <c r="DB56" s="407"/>
      <c r="DC56" s="407"/>
      <c r="DD56" s="407"/>
      <c r="DE56" s="407"/>
      <c r="DF56" s="407"/>
      <c r="DG56" s="407"/>
      <c r="DH56" s="407"/>
      <c r="DI56" s="407"/>
      <c r="DJ56" s="407"/>
      <c r="DK56" s="407"/>
      <c r="DL56" s="407"/>
      <c r="DM56" s="407"/>
      <c r="DN56" s="407"/>
      <c r="DO56" s="407"/>
      <c r="DP56" s="407"/>
      <c r="DQ56" s="407"/>
      <c r="DR56" s="407"/>
      <c r="DS56" s="407"/>
      <c r="DT56" s="407"/>
      <c r="DU56" s="407"/>
      <c r="DV56" s="407"/>
      <c r="DW56" s="407"/>
      <c r="DX56" s="407"/>
      <c r="DY56" s="407"/>
      <c r="DZ56" s="407"/>
      <c r="EA56" s="407"/>
      <c r="EB56" s="407"/>
      <c r="EC56" s="407"/>
      <c r="ED56" s="407"/>
      <c r="EE56" s="407"/>
      <c r="EF56" s="407"/>
      <c r="EG56" s="407"/>
      <c r="EH56" s="407"/>
      <c r="EI56" s="407"/>
      <c r="EJ56" s="407"/>
      <c r="EK56" s="407"/>
      <c r="EL56" s="407"/>
      <c r="EM56" s="407"/>
      <c r="EN56" s="407"/>
      <c r="EO56" s="407"/>
      <c r="EP56" s="407"/>
      <c r="EQ56" s="407"/>
      <c r="ER56" s="407"/>
      <c r="ES56" s="407"/>
      <c r="ET56" s="407"/>
      <c r="EU56" s="407"/>
      <c r="EV56" s="407"/>
      <c r="EW56" s="407"/>
      <c r="EX56" s="407"/>
      <c r="EY56" s="407"/>
      <c r="EZ56" s="407"/>
      <c r="FA56" s="407"/>
      <c r="FB56" s="407"/>
      <c r="FC56" s="407"/>
      <c r="FD56" s="407"/>
      <c r="FE56" s="407"/>
      <c r="FF56" s="407"/>
      <c r="FG56" s="407"/>
      <c r="FH56" s="407"/>
      <c r="FI56" s="407"/>
      <c r="FJ56" s="407"/>
      <c r="FK56" s="407"/>
      <c r="FL56" s="407"/>
      <c r="FM56" s="407"/>
      <c r="FN56" s="407"/>
      <c r="FO56" s="407"/>
      <c r="FP56" s="407"/>
      <c r="FQ56" s="407"/>
      <c r="FR56" s="407"/>
      <c r="FS56" s="407"/>
      <c r="FT56" s="407"/>
      <c r="FU56" s="407"/>
      <c r="FV56" s="407"/>
      <c r="FW56" s="407"/>
      <c r="FX56" s="407"/>
      <c r="FY56" s="407"/>
      <c r="FZ56" s="407"/>
      <c r="GA56" s="407"/>
      <c r="GB56" s="407"/>
      <c r="GC56" s="407"/>
      <c r="GD56" s="407"/>
      <c r="GE56" s="407"/>
      <c r="GF56" s="407"/>
      <c r="GG56" s="407"/>
      <c r="GH56" s="407"/>
      <c r="GI56" s="407"/>
      <c r="GJ56" s="407"/>
      <c r="GK56" s="407"/>
      <c r="GL56" s="407"/>
      <c r="GM56" s="407"/>
      <c r="GN56" s="407"/>
      <c r="GO56" s="407"/>
      <c r="GP56" s="407"/>
      <c r="GQ56" s="407"/>
      <c r="GR56" s="407"/>
      <c r="GS56" s="407"/>
      <c r="GT56" s="407"/>
      <c r="GU56" s="407"/>
      <c r="GV56" s="407"/>
      <c r="GW56" s="407"/>
      <c r="GX56" s="407"/>
      <c r="GY56" s="407"/>
      <c r="GZ56" s="407"/>
      <c r="HA56" s="407"/>
      <c r="HB56" s="407"/>
      <c r="HC56" s="407"/>
      <c r="HD56" s="407"/>
      <c r="HE56" s="407"/>
      <c r="HF56" s="407"/>
      <c r="HG56" s="407"/>
      <c r="HH56" s="407"/>
      <c r="HI56" s="407"/>
      <c r="HJ56" s="407"/>
      <c r="HK56" s="407"/>
      <c r="HL56" s="407"/>
      <c r="HM56" s="407"/>
      <c r="HN56" s="407"/>
      <c r="HO56" s="407"/>
      <c r="HP56" s="407"/>
      <c r="HQ56" s="407"/>
      <c r="HR56" s="407"/>
      <c r="HS56" s="407"/>
      <c r="HT56" s="407"/>
      <c r="HU56" s="407"/>
      <c r="HV56" s="407"/>
      <c r="HW56" s="407"/>
      <c r="HX56" s="407"/>
      <c r="HY56" s="407"/>
      <c r="HZ56" s="407"/>
      <c r="IA56" s="407"/>
      <c r="IB56" s="407"/>
      <c r="IC56" s="407"/>
      <c r="ID56" s="407"/>
      <c r="IE56" s="407"/>
      <c r="IF56" s="407"/>
      <c r="IG56" s="407"/>
      <c r="IH56" s="407"/>
      <c r="II56" s="407"/>
      <c r="IJ56" s="407"/>
      <c r="IK56" s="407"/>
      <c r="IL56" s="407"/>
      <c r="IM56" s="407"/>
      <c r="IN56" s="407"/>
      <c r="IO56" s="407"/>
      <c r="IP56" s="407"/>
      <c r="IQ56" s="407"/>
      <c r="IR56" s="407"/>
      <c r="IS56" s="407"/>
    </row>
    <row r="57" spans="1:253" s="69" customFormat="1" ht="60" customHeight="1" x14ac:dyDescent="0.2">
      <c r="A57" s="407" t="s">
        <v>399</v>
      </c>
      <c r="B57" s="407"/>
      <c r="C57" s="407"/>
      <c r="D57" s="407"/>
      <c r="E57" s="407"/>
      <c r="F57" s="407"/>
      <c r="G57" s="407"/>
      <c r="H57" s="407"/>
      <c r="I57" s="407"/>
      <c r="J57" s="407"/>
      <c r="K57" s="407"/>
      <c r="L57" s="407"/>
      <c r="M57" s="407"/>
      <c r="N57" s="407"/>
      <c r="O57" s="407"/>
      <c r="P57" s="407"/>
      <c r="Q57" s="407"/>
      <c r="R57" s="407"/>
      <c r="S57" s="407"/>
      <c r="T57" s="407"/>
      <c r="U57" s="407"/>
      <c r="V57" s="407"/>
      <c r="W57" s="407"/>
      <c r="X57" s="407"/>
      <c r="Y57" s="407"/>
      <c r="Z57" s="407"/>
      <c r="AA57" s="407"/>
      <c r="AB57" s="407"/>
      <c r="AC57" s="407"/>
      <c r="AD57" s="407"/>
      <c r="AE57" s="407"/>
      <c r="AF57" s="407"/>
      <c r="AG57" s="407"/>
      <c r="AH57" s="407"/>
      <c r="AI57" s="407"/>
      <c r="AJ57" s="407"/>
      <c r="AK57" s="407"/>
      <c r="AL57" s="407"/>
      <c r="AM57" s="407"/>
      <c r="AN57" s="407"/>
      <c r="AO57" s="407"/>
      <c r="AP57" s="407"/>
      <c r="AQ57" s="407"/>
      <c r="AR57" s="407"/>
      <c r="AS57" s="407"/>
      <c r="AT57" s="407"/>
      <c r="AU57" s="407"/>
      <c r="AV57" s="407"/>
      <c r="AW57" s="407"/>
      <c r="AX57" s="407"/>
      <c r="AY57" s="407"/>
      <c r="AZ57" s="407"/>
      <c r="BA57" s="407"/>
      <c r="BB57" s="407"/>
      <c r="BC57" s="407"/>
      <c r="BD57" s="407"/>
      <c r="BE57" s="407"/>
      <c r="BF57" s="407"/>
      <c r="BG57" s="407"/>
      <c r="BH57" s="407"/>
      <c r="BI57" s="407"/>
      <c r="BJ57" s="407"/>
      <c r="BK57" s="407"/>
      <c r="BL57" s="407"/>
      <c r="BM57" s="407"/>
      <c r="BN57" s="407"/>
      <c r="BO57" s="407"/>
      <c r="BP57" s="407"/>
      <c r="BQ57" s="407"/>
      <c r="BR57" s="407"/>
      <c r="BS57" s="407"/>
      <c r="BT57" s="407"/>
      <c r="BU57" s="407"/>
      <c r="BV57" s="407"/>
      <c r="BW57" s="407"/>
      <c r="BX57" s="407"/>
      <c r="BY57" s="407"/>
      <c r="BZ57" s="407"/>
      <c r="CA57" s="407"/>
      <c r="CB57" s="407"/>
      <c r="CC57" s="407"/>
      <c r="CD57" s="407"/>
      <c r="CE57" s="407"/>
      <c r="CF57" s="407"/>
      <c r="CG57" s="407"/>
      <c r="CH57" s="407"/>
      <c r="CI57" s="407"/>
      <c r="CJ57" s="407"/>
      <c r="CK57" s="407"/>
      <c r="CL57" s="407"/>
      <c r="CM57" s="407"/>
      <c r="CN57" s="407"/>
      <c r="CO57" s="407"/>
      <c r="CP57" s="407"/>
      <c r="CQ57" s="407"/>
      <c r="CR57" s="407"/>
      <c r="CS57" s="407"/>
      <c r="CT57" s="407"/>
      <c r="CU57" s="407"/>
      <c r="CV57" s="407"/>
      <c r="CW57" s="407"/>
      <c r="CX57" s="407"/>
      <c r="CY57" s="407"/>
      <c r="CZ57" s="407"/>
      <c r="DA57" s="407"/>
      <c r="DB57" s="407"/>
      <c r="DC57" s="407"/>
      <c r="DD57" s="407"/>
      <c r="DE57" s="407"/>
      <c r="DF57" s="407"/>
      <c r="DG57" s="407"/>
      <c r="DH57" s="407"/>
      <c r="DI57" s="407"/>
      <c r="DJ57" s="407"/>
      <c r="DK57" s="407"/>
      <c r="DL57" s="407"/>
      <c r="DM57" s="407"/>
      <c r="DN57" s="407"/>
      <c r="DO57" s="407"/>
      <c r="DP57" s="407"/>
      <c r="DQ57" s="407"/>
      <c r="DR57" s="407"/>
      <c r="DS57" s="407"/>
      <c r="DT57" s="407"/>
      <c r="DU57" s="407"/>
      <c r="DV57" s="407"/>
      <c r="DW57" s="407"/>
      <c r="DX57" s="407"/>
      <c r="DY57" s="407"/>
      <c r="DZ57" s="407"/>
      <c r="EA57" s="407"/>
      <c r="EB57" s="407"/>
      <c r="EC57" s="407"/>
      <c r="ED57" s="407"/>
      <c r="EE57" s="407"/>
      <c r="EF57" s="407"/>
      <c r="EG57" s="407"/>
      <c r="EH57" s="407"/>
      <c r="EI57" s="407"/>
      <c r="EJ57" s="407"/>
      <c r="EK57" s="407"/>
      <c r="EL57" s="407"/>
      <c r="EM57" s="407"/>
      <c r="EN57" s="407"/>
      <c r="EO57" s="407"/>
      <c r="EP57" s="407"/>
      <c r="EQ57" s="407"/>
      <c r="ER57" s="407"/>
      <c r="ES57" s="407"/>
      <c r="ET57" s="407"/>
      <c r="EU57" s="407"/>
      <c r="EV57" s="407"/>
      <c r="EW57" s="407"/>
      <c r="EX57" s="407"/>
      <c r="EY57" s="407"/>
      <c r="EZ57" s="407"/>
      <c r="FA57" s="407"/>
      <c r="FB57" s="407"/>
      <c r="FC57" s="407"/>
      <c r="FD57" s="407"/>
      <c r="FE57" s="407"/>
      <c r="FF57" s="407"/>
      <c r="FG57" s="407"/>
      <c r="FH57" s="407"/>
      <c r="FI57" s="407"/>
      <c r="FJ57" s="407"/>
      <c r="FK57" s="407"/>
      <c r="FL57" s="407"/>
      <c r="FM57" s="407"/>
      <c r="FN57" s="407"/>
      <c r="FO57" s="407"/>
      <c r="FP57" s="407"/>
      <c r="FQ57" s="407"/>
      <c r="FR57" s="407"/>
      <c r="FS57" s="407"/>
      <c r="FT57" s="407"/>
      <c r="FU57" s="407"/>
      <c r="FV57" s="407"/>
      <c r="FW57" s="407"/>
      <c r="FX57" s="407"/>
      <c r="FY57" s="407"/>
      <c r="FZ57" s="407"/>
      <c r="GA57" s="407"/>
      <c r="GB57" s="407"/>
      <c r="GC57" s="407"/>
      <c r="GD57" s="407"/>
      <c r="GE57" s="407"/>
      <c r="GF57" s="407"/>
      <c r="GG57" s="407"/>
      <c r="GH57" s="407"/>
      <c r="GI57" s="407"/>
      <c r="GJ57" s="407"/>
      <c r="GK57" s="407"/>
      <c r="GL57" s="407"/>
      <c r="GM57" s="407"/>
      <c r="GN57" s="407"/>
      <c r="GO57" s="407"/>
      <c r="GP57" s="407"/>
      <c r="GQ57" s="407"/>
      <c r="GR57" s="407"/>
      <c r="GS57" s="407"/>
      <c r="GT57" s="407"/>
      <c r="GU57" s="407"/>
      <c r="GV57" s="407"/>
      <c r="GW57" s="407"/>
      <c r="GX57" s="407"/>
      <c r="GY57" s="407"/>
      <c r="GZ57" s="407"/>
      <c r="HA57" s="407"/>
      <c r="HB57" s="407"/>
      <c r="HC57" s="407"/>
      <c r="HD57" s="407"/>
      <c r="HE57" s="407"/>
      <c r="HF57" s="407"/>
      <c r="HG57" s="407"/>
      <c r="HH57" s="407"/>
      <c r="HI57" s="407"/>
      <c r="HJ57" s="407"/>
      <c r="HK57" s="407"/>
      <c r="HL57" s="407"/>
      <c r="HM57" s="407"/>
      <c r="HN57" s="407"/>
      <c r="HO57" s="407"/>
      <c r="HP57" s="407"/>
      <c r="HQ57" s="407"/>
      <c r="HR57" s="407"/>
      <c r="HS57" s="407"/>
      <c r="HT57" s="407"/>
      <c r="HU57" s="407"/>
      <c r="HV57" s="407"/>
      <c r="HW57" s="407"/>
      <c r="HX57" s="407"/>
      <c r="HY57" s="407"/>
      <c r="HZ57" s="407"/>
      <c r="IA57" s="407"/>
      <c r="IB57" s="407"/>
      <c r="IC57" s="407"/>
      <c r="ID57" s="407"/>
      <c r="IE57" s="407"/>
      <c r="IF57" s="407"/>
      <c r="IG57" s="407"/>
      <c r="IH57" s="407"/>
      <c r="II57" s="407"/>
      <c r="IJ57" s="407"/>
      <c r="IK57" s="407"/>
      <c r="IL57" s="407"/>
      <c r="IM57" s="407"/>
      <c r="IN57" s="407"/>
      <c r="IO57" s="407"/>
      <c r="IP57" s="407"/>
      <c r="IQ57" s="407"/>
      <c r="IR57" s="407"/>
      <c r="IS57" s="407"/>
    </row>
    <row r="58" spans="1:253" s="69" customFormat="1" ht="15" x14ac:dyDescent="0.25">
      <c r="A58" s="79" t="s">
        <v>400</v>
      </c>
      <c r="B58" s="80"/>
      <c r="C58" s="80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</row>
    <row r="59" spans="1:253" s="69" customFormat="1" ht="58.5" customHeight="1" x14ac:dyDescent="0.2">
      <c r="A59" s="407" t="s">
        <v>401</v>
      </c>
      <c r="B59" s="407"/>
      <c r="C59" s="407"/>
      <c r="D59" s="407"/>
      <c r="E59" s="407"/>
      <c r="F59" s="407"/>
      <c r="G59" s="407"/>
      <c r="H59" s="407"/>
      <c r="I59" s="407"/>
      <c r="J59" s="407"/>
      <c r="K59" s="407"/>
      <c r="L59" s="407"/>
      <c r="M59" s="407"/>
      <c r="N59" s="407"/>
      <c r="O59" s="407"/>
      <c r="P59" s="407"/>
      <c r="Q59" s="407"/>
      <c r="R59" s="407"/>
      <c r="S59" s="407"/>
      <c r="T59" s="407"/>
      <c r="U59" s="407"/>
      <c r="V59" s="407"/>
      <c r="W59" s="407"/>
      <c r="X59" s="407"/>
      <c r="Y59" s="407"/>
      <c r="Z59" s="407"/>
      <c r="AA59" s="407"/>
      <c r="AB59" s="407"/>
      <c r="AC59" s="407"/>
      <c r="AD59" s="407"/>
      <c r="AE59" s="407"/>
      <c r="AF59" s="407"/>
      <c r="AG59" s="407"/>
      <c r="AH59" s="407"/>
      <c r="AI59" s="407"/>
      <c r="AJ59" s="407"/>
      <c r="AK59" s="407"/>
      <c r="AL59" s="407"/>
      <c r="AM59" s="407"/>
      <c r="AN59" s="407"/>
      <c r="AO59" s="407"/>
      <c r="AP59" s="407"/>
      <c r="AQ59" s="407"/>
      <c r="AR59" s="407"/>
      <c r="AS59" s="407"/>
      <c r="AT59" s="407"/>
      <c r="AU59" s="407"/>
      <c r="AV59" s="407"/>
      <c r="AW59" s="407"/>
      <c r="AX59" s="407"/>
      <c r="AY59" s="407"/>
      <c r="AZ59" s="407"/>
      <c r="BA59" s="407"/>
      <c r="BB59" s="407"/>
      <c r="BC59" s="407"/>
      <c r="BD59" s="407"/>
      <c r="BE59" s="407"/>
      <c r="BF59" s="407"/>
      <c r="BG59" s="407"/>
      <c r="BH59" s="407"/>
      <c r="BI59" s="407"/>
      <c r="BJ59" s="407"/>
      <c r="BK59" s="407"/>
      <c r="BL59" s="407"/>
      <c r="BM59" s="407"/>
      <c r="BN59" s="407"/>
      <c r="BO59" s="407"/>
      <c r="BP59" s="407"/>
      <c r="BQ59" s="407"/>
      <c r="BR59" s="407"/>
      <c r="BS59" s="407"/>
      <c r="BT59" s="407"/>
      <c r="BU59" s="407"/>
      <c r="BV59" s="407"/>
      <c r="BW59" s="407"/>
      <c r="BX59" s="407"/>
      <c r="BY59" s="407"/>
      <c r="BZ59" s="407"/>
      <c r="CA59" s="407"/>
      <c r="CB59" s="407"/>
      <c r="CC59" s="407"/>
      <c r="CD59" s="407"/>
      <c r="CE59" s="407"/>
      <c r="CF59" s="407"/>
      <c r="CG59" s="407"/>
      <c r="CH59" s="407"/>
      <c r="CI59" s="407"/>
      <c r="CJ59" s="407"/>
      <c r="CK59" s="407"/>
      <c r="CL59" s="407"/>
      <c r="CM59" s="407"/>
      <c r="CN59" s="407"/>
      <c r="CO59" s="407"/>
      <c r="CP59" s="407"/>
      <c r="CQ59" s="407"/>
      <c r="CR59" s="407"/>
      <c r="CS59" s="407"/>
      <c r="CT59" s="407"/>
      <c r="CU59" s="407"/>
      <c r="CV59" s="407"/>
      <c r="CW59" s="407"/>
      <c r="CX59" s="407"/>
      <c r="CY59" s="407"/>
      <c r="CZ59" s="407"/>
      <c r="DA59" s="407"/>
      <c r="DB59" s="407"/>
      <c r="DC59" s="407"/>
      <c r="DD59" s="407"/>
      <c r="DE59" s="407"/>
      <c r="DF59" s="407"/>
      <c r="DG59" s="407"/>
      <c r="DH59" s="407"/>
      <c r="DI59" s="407"/>
      <c r="DJ59" s="407"/>
      <c r="DK59" s="407"/>
      <c r="DL59" s="407"/>
      <c r="DM59" s="407"/>
      <c r="DN59" s="407"/>
      <c r="DO59" s="407"/>
      <c r="DP59" s="407"/>
      <c r="DQ59" s="407"/>
      <c r="DR59" s="407"/>
      <c r="DS59" s="407"/>
      <c r="DT59" s="407"/>
      <c r="DU59" s="407"/>
      <c r="DV59" s="407"/>
      <c r="DW59" s="407"/>
      <c r="DX59" s="407"/>
      <c r="DY59" s="407"/>
      <c r="DZ59" s="407"/>
      <c r="EA59" s="407"/>
      <c r="EB59" s="407"/>
      <c r="EC59" s="407"/>
      <c r="ED59" s="407"/>
      <c r="EE59" s="407"/>
      <c r="EF59" s="407"/>
      <c r="EG59" s="407"/>
      <c r="EH59" s="407"/>
      <c r="EI59" s="407"/>
      <c r="EJ59" s="407"/>
      <c r="EK59" s="407"/>
      <c r="EL59" s="407"/>
      <c r="EM59" s="407"/>
      <c r="EN59" s="407"/>
      <c r="EO59" s="407"/>
      <c r="EP59" s="407"/>
      <c r="EQ59" s="407"/>
      <c r="ER59" s="407"/>
      <c r="ES59" s="407"/>
      <c r="ET59" s="407"/>
      <c r="EU59" s="407"/>
      <c r="EV59" s="407"/>
      <c r="EW59" s="407"/>
      <c r="EX59" s="407"/>
      <c r="EY59" s="407"/>
      <c r="EZ59" s="407"/>
      <c r="FA59" s="407"/>
      <c r="FB59" s="407"/>
      <c r="FC59" s="407"/>
      <c r="FD59" s="407"/>
      <c r="FE59" s="407"/>
      <c r="FF59" s="407"/>
      <c r="FG59" s="407"/>
      <c r="FH59" s="407"/>
      <c r="FI59" s="407"/>
      <c r="FJ59" s="407"/>
      <c r="FK59" s="407"/>
      <c r="FL59" s="407"/>
      <c r="FM59" s="407"/>
      <c r="FN59" s="407"/>
      <c r="FO59" s="407"/>
      <c r="FP59" s="407"/>
      <c r="FQ59" s="407"/>
      <c r="FR59" s="407"/>
      <c r="FS59" s="407"/>
      <c r="FT59" s="407"/>
      <c r="FU59" s="407"/>
      <c r="FV59" s="407"/>
      <c r="FW59" s="407"/>
      <c r="FX59" s="407"/>
      <c r="FY59" s="407"/>
      <c r="FZ59" s="407"/>
      <c r="GA59" s="407"/>
      <c r="GB59" s="407"/>
      <c r="GC59" s="407"/>
      <c r="GD59" s="407"/>
      <c r="GE59" s="407"/>
      <c r="GF59" s="407"/>
      <c r="GG59" s="407"/>
      <c r="GH59" s="407"/>
      <c r="GI59" s="407"/>
      <c r="GJ59" s="407"/>
      <c r="GK59" s="407"/>
      <c r="GL59" s="407"/>
      <c r="GM59" s="407"/>
      <c r="GN59" s="407"/>
      <c r="GO59" s="407"/>
      <c r="GP59" s="407"/>
      <c r="GQ59" s="407"/>
      <c r="GR59" s="407"/>
      <c r="GS59" s="407"/>
      <c r="GT59" s="407"/>
      <c r="GU59" s="407"/>
      <c r="GV59" s="407"/>
      <c r="GW59" s="407"/>
      <c r="GX59" s="407"/>
      <c r="GY59" s="407"/>
      <c r="GZ59" s="407"/>
      <c r="HA59" s="407"/>
      <c r="HB59" s="407"/>
      <c r="HC59" s="407"/>
      <c r="HD59" s="407"/>
      <c r="HE59" s="407"/>
      <c r="HF59" s="407"/>
      <c r="HG59" s="407"/>
      <c r="HH59" s="407"/>
      <c r="HI59" s="407"/>
      <c r="HJ59" s="407"/>
      <c r="HK59" s="407"/>
      <c r="HL59" s="407"/>
      <c r="HM59" s="407"/>
      <c r="HN59" s="407"/>
      <c r="HO59" s="407"/>
      <c r="HP59" s="407"/>
      <c r="HQ59" s="407"/>
      <c r="HR59" s="407"/>
      <c r="HS59" s="407"/>
      <c r="HT59" s="407"/>
      <c r="HU59" s="407"/>
      <c r="HV59" s="407"/>
      <c r="HW59" s="407"/>
      <c r="HX59" s="407"/>
      <c r="HY59" s="407"/>
      <c r="HZ59" s="407"/>
      <c r="IA59" s="407"/>
      <c r="IB59" s="407"/>
      <c r="IC59" s="407"/>
      <c r="ID59" s="407"/>
      <c r="IE59" s="407"/>
      <c r="IF59" s="407"/>
      <c r="IG59" s="407"/>
      <c r="IH59" s="407"/>
      <c r="II59" s="407"/>
      <c r="IJ59" s="407"/>
      <c r="IK59" s="407"/>
      <c r="IL59" s="407"/>
      <c r="IM59" s="407"/>
      <c r="IN59" s="407"/>
      <c r="IO59" s="407"/>
      <c r="IP59" s="407"/>
      <c r="IQ59" s="407"/>
      <c r="IR59" s="407"/>
      <c r="IS59" s="407"/>
    </row>
    <row r="60" spans="1:253" s="69" customFormat="1" ht="14.25" x14ac:dyDescent="0.2">
      <c r="A60" s="80" t="s">
        <v>402</v>
      </c>
      <c r="B60" s="80"/>
      <c r="C60" s="80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</row>
    <row r="61" spans="1:253" s="69" customFormat="1" ht="15" x14ac:dyDescent="0.25">
      <c r="A61" s="79" t="s">
        <v>403</v>
      </c>
      <c r="B61" s="80"/>
      <c r="C61" s="80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</row>
    <row r="62" spans="1:253" s="69" customFormat="1" ht="14.25" x14ac:dyDescent="0.2">
      <c r="A62" s="80" t="s">
        <v>404</v>
      </c>
      <c r="B62" s="80"/>
      <c r="C62" s="80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</row>
    <row r="63" spans="1:253" s="69" customFormat="1" ht="57.75" customHeight="1" x14ac:dyDescent="0.2">
      <c r="A63" s="407" t="s">
        <v>405</v>
      </c>
      <c r="B63" s="407"/>
      <c r="C63" s="407"/>
      <c r="D63" s="407"/>
      <c r="E63" s="407"/>
      <c r="F63" s="407"/>
      <c r="G63" s="407"/>
      <c r="H63" s="407"/>
      <c r="I63" s="407"/>
      <c r="J63" s="407"/>
      <c r="K63" s="407"/>
      <c r="L63" s="407"/>
      <c r="M63" s="407"/>
      <c r="N63" s="407"/>
      <c r="O63" s="407"/>
      <c r="P63" s="407"/>
      <c r="Q63" s="407"/>
      <c r="R63" s="407"/>
      <c r="S63" s="407"/>
      <c r="T63" s="407"/>
      <c r="U63" s="407"/>
      <c r="V63" s="407"/>
      <c r="W63" s="407"/>
      <c r="X63" s="407"/>
      <c r="Y63" s="407"/>
      <c r="Z63" s="407"/>
      <c r="AA63" s="407"/>
      <c r="AB63" s="407"/>
      <c r="AC63" s="407"/>
      <c r="AD63" s="407"/>
      <c r="AE63" s="407"/>
      <c r="AF63" s="407"/>
      <c r="AG63" s="407"/>
      <c r="AH63" s="407"/>
      <c r="AI63" s="407"/>
      <c r="AJ63" s="407"/>
      <c r="AK63" s="407"/>
      <c r="AL63" s="407"/>
      <c r="AM63" s="407"/>
      <c r="AN63" s="407"/>
      <c r="AO63" s="407"/>
      <c r="AP63" s="407"/>
      <c r="AQ63" s="407"/>
      <c r="AR63" s="407"/>
      <c r="AS63" s="407"/>
      <c r="AT63" s="407"/>
      <c r="AU63" s="407"/>
      <c r="AV63" s="407"/>
      <c r="AW63" s="407"/>
      <c r="AX63" s="407"/>
      <c r="AY63" s="407"/>
      <c r="AZ63" s="407"/>
      <c r="BA63" s="407"/>
      <c r="BB63" s="407"/>
      <c r="BC63" s="407"/>
      <c r="BD63" s="407"/>
      <c r="BE63" s="407"/>
      <c r="BF63" s="407"/>
      <c r="BG63" s="407"/>
      <c r="BH63" s="407"/>
      <c r="BI63" s="407"/>
      <c r="BJ63" s="407"/>
      <c r="BK63" s="407"/>
      <c r="BL63" s="407"/>
      <c r="BM63" s="407"/>
      <c r="BN63" s="407"/>
      <c r="BO63" s="407"/>
      <c r="BP63" s="407"/>
      <c r="BQ63" s="407"/>
      <c r="BR63" s="407"/>
      <c r="BS63" s="407"/>
      <c r="BT63" s="407"/>
      <c r="BU63" s="407"/>
      <c r="BV63" s="407"/>
      <c r="BW63" s="407"/>
      <c r="BX63" s="407"/>
      <c r="BY63" s="407"/>
      <c r="BZ63" s="407"/>
      <c r="CA63" s="407"/>
      <c r="CB63" s="407"/>
      <c r="CC63" s="407"/>
      <c r="CD63" s="407"/>
      <c r="CE63" s="407"/>
      <c r="CF63" s="407"/>
      <c r="CG63" s="407"/>
      <c r="CH63" s="407"/>
      <c r="CI63" s="407"/>
      <c r="CJ63" s="407"/>
      <c r="CK63" s="407"/>
      <c r="CL63" s="407"/>
      <c r="CM63" s="407"/>
      <c r="CN63" s="407"/>
      <c r="CO63" s="407"/>
      <c r="CP63" s="407"/>
      <c r="CQ63" s="407"/>
      <c r="CR63" s="407"/>
      <c r="CS63" s="407"/>
      <c r="CT63" s="407"/>
      <c r="CU63" s="407"/>
      <c r="CV63" s="407"/>
      <c r="CW63" s="407"/>
      <c r="CX63" s="407"/>
      <c r="CY63" s="407"/>
      <c r="CZ63" s="407"/>
      <c r="DA63" s="407"/>
      <c r="DB63" s="407"/>
      <c r="DC63" s="407"/>
      <c r="DD63" s="407"/>
      <c r="DE63" s="407"/>
      <c r="DF63" s="407"/>
      <c r="DG63" s="407"/>
      <c r="DH63" s="407"/>
      <c r="DI63" s="407"/>
      <c r="DJ63" s="407"/>
      <c r="DK63" s="407"/>
      <c r="DL63" s="407"/>
      <c r="DM63" s="407"/>
      <c r="DN63" s="407"/>
      <c r="DO63" s="407"/>
      <c r="DP63" s="407"/>
      <c r="DQ63" s="407"/>
      <c r="DR63" s="407"/>
      <c r="DS63" s="407"/>
      <c r="DT63" s="407"/>
      <c r="DU63" s="407"/>
      <c r="DV63" s="407"/>
      <c r="DW63" s="407"/>
      <c r="DX63" s="407"/>
      <c r="DY63" s="407"/>
      <c r="DZ63" s="407"/>
      <c r="EA63" s="407"/>
      <c r="EB63" s="407"/>
      <c r="EC63" s="407"/>
      <c r="ED63" s="407"/>
      <c r="EE63" s="407"/>
      <c r="EF63" s="407"/>
      <c r="EG63" s="407"/>
      <c r="EH63" s="407"/>
      <c r="EI63" s="407"/>
      <c r="EJ63" s="407"/>
      <c r="EK63" s="407"/>
      <c r="EL63" s="407"/>
      <c r="EM63" s="407"/>
      <c r="EN63" s="407"/>
      <c r="EO63" s="407"/>
      <c r="EP63" s="407"/>
      <c r="EQ63" s="407"/>
      <c r="ER63" s="407"/>
      <c r="ES63" s="407"/>
      <c r="ET63" s="407"/>
      <c r="EU63" s="407"/>
      <c r="EV63" s="407"/>
      <c r="EW63" s="407"/>
      <c r="EX63" s="407"/>
      <c r="EY63" s="407"/>
      <c r="EZ63" s="407"/>
      <c r="FA63" s="407"/>
      <c r="FB63" s="407"/>
      <c r="FC63" s="407"/>
      <c r="FD63" s="407"/>
      <c r="FE63" s="407"/>
      <c r="FF63" s="407"/>
      <c r="FG63" s="407"/>
      <c r="FH63" s="407"/>
      <c r="FI63" s="407"/>
      <c r="FJ63" s="407"/>
      <c r="FK63" s="407"/>
      <c r="FL63" s="407"/>
      <c r="FM63" s="407"/>
      <c r="FN63" s="407"/>
      <c r="FO63" s="407"/>
      <c r="FP63" s="407"/>
      <c r="FQ63" s="407"/>
      <c r="FR63" s="407"/>
      <c r="FS63" s="407"/>
      <c r="FT63" s="407"/>
      <c r="FU63" s="407"/>
      <c r="FV63" s="407"/>
      <c r="FW63" s="407"/>
      <c r="FX63" s="407"/>
      <c r="FY63" s="407"/>
      <c r="FZ63" s="407"/>
      <c r="GA63" s="407"/>
      <c r="GB63" s="407"/>
      <c r="GC63" s="407"/>
      <c r="GD63" s="407"/>
      <c r="GE63" s="407"/>
      <c r="GF63" s="407"/>
      <c r="GG63" s="407"/>
      <c r="GH63" s="407"/>
      <c r="GI63" s="407"/>
      <c r="GJ63" s="407"/>
      <c r="GK63" s="407"/>
      <c r="GL63" s="407"/>
      <c r="GM63" s="407"/>
      <c r="GN63" s="407"/>
      <c r="GO63" s="407"/>
      <c r="GP63" s="407"/>
      <c r="GQ63" s="407"/>
      <c r="GR63" s="407"/>
      <c r="GS63" s="407"/>
      <c r="GT63" s="407"/>
      <c r="GU63" s="407"/>
      <c r="GV63" s="407"/>
      <c r="GW63" s="407"/>
      <c r="GX63" s="407"/>
      <c r="GY63" s="407"/>
      <c r="GZ63" s="407"/>
      <c r="HA63" s="407"/>
      <c r="HB63" s="407"/>
      <c r="HC63" s="407"/>
      <c r="HD63" s="407"/>
      <c r="HE63" s="407"/>
      <c r="HF63" s="407"/>
      <c r="HG63" s="407"/>
      <c r="HH63" s="407"/>
      <c r="HI63" s="407"/>
      <c r="HJ63" s="407"/>
      <c r="HK63" s="407"/>
      <c r="HL63" s="407"/>
      <c r="HM63" s="407"/>
      <c r="HN63" s="407"/>
      <c r="HO63" s="407"/>
      <c r="HP63" s="407"/>
      <c r="HQ63" s="407"/>
      <c r="HR63" s="407"/>
      <c r="HS63" s="407"/>
      <c r="HT63" s="407"/>
      <c r="HU63" s="407"/>
      <c r="HV63" s="407"/>
      <c r="HW63" s="407"/>
      <c r="HX63" s="407"/>
      <c r="HY63" s="407"/>
      <c r="HZ63" s="407"/>
      <c r="IA63" s="407"/>
      <c r="IB63" s="407"/>
      <c r="IC63" s="407"/>
      <c r="ID63" s="407"/>
      <c r="IE63" s="407"/>
      <c r="IF63" s="407"/>
      <c r="IG63" s="407"/>
      <c r="IH63" s="407"/>
      <c r="II63" s="407"/>
      <c r="IJ63" s="407"/>
      <c r="IK63" s="407"/>
      <c r="IL63" s="407"/>
      <c r="IM63" s="407"/>
      <c r="IN63" s="407"/>
      <c r="IO63" s="407"/>
      <c r="IP63" s="407"/>
      <c r="IQ63" s="407"/>
      <c r="IR63" s="407"/>
      <c r="IS63" s="407"/>
    </row>
    <row r="64" spans="1:253" s="69" customFormat="1" ht="45" customHeight="1" x14ac:dyDescent="0.2">
      <c r="A64" s="407" t="s">
        <v>406</v>
      </c>
      <c r="B64" s="407"/>
      <c r="C64" s="407"/>
      <c r="D64" s="407"/>
      <c r="E64" s="407"/>
      <c r="F64" s="407"/>
      <c r="G64" s="407"/>
      <c r="H64" s="407"/>
      <c r="I64" s="407"/>
      <c r="J64" s="407"/>
      <c r="K64" s="407"/>
      <c r="L64" s="407"/>
      <c r="M64" s="407"/>
      <c r="N64" s="407"/>
      <c r="O64" s="407"/>
      <c r="P64" s="407"/>
      <c r="Q64" s="407"/>
      <c r="R64" s="407"/>
      <c r="S64" s="407"/>
      <c r="T64" s="407"/>
      <c r="U64" s="407"/>
      <c r="V64" s="407"/>
      <c r="W64" s="407"/>
      <c r="X64" s="407"/>
      <c r="Y64" s="407"/>
      <c r="Z64" s="407"/>
      <c r="AA64" s="407"/>
      <c r="AB64" s="407"/>
      <c r="AC64" s="407"/>
      <c r="AD64" s="407"/>
      <c r="AE64" s="407"/>
      <c r="AF64" s="407"/>
      <c r="AG64" s="407"/>
      <c r="AH64" s="407"/>
      <c r="AI64" s="407"/>
      <c r="AJ64" s="407"/>
      <c r="AK64" s="407"/>
      <c r="AL64" s="407"/>
      <c r="AM64" s="407"/>
      <c r="AN64" s="407"/>
      <c r="AO64" s="407"/>
      <c r="AP64" s="407"/>
      <c r="AQ64" s="407"/>
      <c r="AR64" s="407"/>
      <c r="AS64" s="407"/>
      <c r="AT64" s="407"/>
      <c r="AU64" s="407"/>
      <c r="AV64" s="407"/>
      <c r="AW64" s="407"/>
      <c r="AX64" s="407"/>
      <c r="AY64" s="407"/>
      <c r="AZ64" s="407"/>
      <c r="BA64" s="407"/>
      <c r="BB64" s="407"/>
      <c r="BC64" s="407"/>
      <c r="BD64" s="407"/>
      <c r="BE64" s="407"/>
      <c r="BF64" s="407"/>
      <c r="BG64" s="407"/>
      <c r="BH64" s="407"/>
      <c r="BI64" s="407"/>
      <c r="BJ64" s="407"/>
      <c r="BK64" s="407"/>
      <c r="BL64" s="407"/>
      <c r="BM64" s="407"/>
      <c r="BN64" s="407"/>
      <c r="BO64" s="407"/>
      <c r="BP64" s="407"/>
      <c r="BQ64" s="407"/>
      <c r="BR64" s="407"/>
      <c r="BS64" s="407"/>
      <c r="BT64" s="407"/>
      <c r="BU64" s="407"/>
      <c r="BV64" s="407"/>
      <c r="BW64" s="407"/>
      <c r="BX64" s="407"/>
      <c r="BY64" s="407"/>
      <c r="BZ64" s="407"/>
      <c r="CA64" s="407"/>
      <c r="CB64" s="407"/>
      <c r="CC64" s="407"/>
      <c r="CD64" s="407"/>
      <c r="CE64" s="407"/>
      <c r="CF64" s="407"/>
      <c r="CG64" s="407"/>
      <c r="CH64" s="407"/>
      <c r="CI64" s="407"/>
      <c r="CJ64" s="407"/>
      <c r="CK64" s="407"/>
      <c r="CL64" s="407"/>
      <c r="CM64" s="407"/>
      <c r="CN64" s="407"/>
      <c r="CO64" s="407"/>
      <c r="CP64" s="407"/>
      <c r="CQ64" s="407"/>
      <c r="CR64" s="407"/>
      <c r="CS64" s="407"/>
      <c r="CT64" s="407"/>
      <c r="CU64" s="407"/>
      <c r="CV64" s="407"/>
      <c r="CW64" s="407"/>
      <c r="CX64" s="407"/>
      <c r="CY64" s="407"/>
      <c r="CZ64" s="407"/>
      <c r="DA64" s="407"/>
      <c r="DB64" s="407"/>
      <c r="DC64" s="407"/>
      <c r="DD64" s="407"/>
      <c r="DE64" s="407"/>
      <c r="DF64" s="407"/>
      <c r="DG64" s="407"/>
      <c r="DH64" s="407"/>
      <c r="DI64" s="407"/>
      <c r="DJ64" s="407"/>
      <c r="DK64" s="407"/>
      <c r="DL64" s="407"/>
      <c r="DM64" s="407"/>
      <c r="DN64" s="407"/>
      <c r="DO64" s="407"/>
      <c r="DP64" s="407"/>
      <c r="DQ64" s="407"/>
      <c r="DR64" s="407"/>
      <c r="DS64" s="407"/>
      <c r="DT64" s="407"/>
      <c r="DU64" s="407"/>
      <c r="DV64" s="407"/>
      <c r="DW64" s="407"/>
      <c r="DX64" s="407"/>
      <c r="DY64" s="407"/>
      <c r="DZ64" s="407"/>
      <c r="EA64" s="407"/>
      <c r="EB64" s="407"/>
      <c r="EC64" s="407"/>
      <c r="ED64" s="407"/>
      <c r="EE64" s="407"/>
      <c r="EF64" s="407"/>
      <c r="EG64" s="407"/>
      <c r="EH64" s="407"/>
      <c r="EI64" s="407"/>
      <c r="EJ64" s="407"/>
      <c r="EK64" s="407"/>
      <c r="EL64" s="407"/>
      <c r="EM64" s="407"/>
      <c r="EN64" s="407"/>
      <c r="EO64" s="407"/>
      <c r="EP64" s="407"/>
      <c r="EQ64" s="407"/>
      <c r="ER64" s="407"/>
      <c r="ES64" s="407"/>
      <c r="ET64" s="407"/>
      <c r="EU64" s="407"/>
      <c r="EV64" s="407"/>
      <c r="EW64" s="407"/>
      <c r="EX64" s="407"/>
      <c r="EY64" s="407"/>
      <c r="EZ64" s="407"/>
      <c r="FA64" s="407"/>
      <c r="FB64" s="407"/>
      <c r="FC64" s="407"/>
      <c r="FD64" s="407"/>
      <c r="FE64" s="407"/>
      <c r="FF64" s="407"/>
      <c r="FG64" s="407"/>
      <c r="FH64" s="407"/>
      <c r="FI64" s="407"/>
      <c r="FJ64" s="407"/>
      <c r="FK64" s="407"/>
      <c r="FL64" s="407"/>
      <c r="FM64" s="407"/>
      <c r="FN64" s="407"/>
      <c r="FO64" s="407"/>
      <c r="FP64" s="407"/>
      <c r="FQ64" s="407"/>
      <c r="FR64" s="407"/>
      <c r="FS64" s="407"/>
      <c r="FT64" s="407"/>
      <c r="FU64" s="407"/>
      <c r="FV64" s="407"/>
      <c r="FW64" s="407"/>
      <c r="FX64" s="407"/>
      <c r="FY64" s="407"/>
      <c r="FZ64" s="407"/>
      <c r="GA64" s="407"/>
      <c r="GB64" s="407"/>
      <c r="GC64" s="407"/>
      <c r="GD64" s="407"/>
      <c r="GE64" s="407"/>
      <c r="GF64" s="407"/>
      <c r="GG64" s="407"/>
      <c r="GH64" s="407"/>
      <c r="GI64" s="407"/>
      <c r="GJ64" s="407"/>
      <c r="GK64" s="407"/>
      <c r="GL64" s="407"/>
      <c r="GM64" s="407"/>
      <c r="GN64" s="407"/>
      <c r="GO64" s="407"/>
      <c r="GP64" s="407"/>
      <c r="GQ64" s="407"/>
      <c r="GR64" s="407"/>
      <c r="GS64" s="407"/>
      <c r="GT64" s="407"/>
      <c r="GU64" s="407"/>
      <c r="GV64" s="407"/>
      <c r="GW64" s="407"/>
      <c r="GX64" s="407"/>
      <c r="GY64" s="407"/>
      <c r="GZ64" s="407"/>
      <c r="HA64" s="407"/>
      <c r="HB64" s="407"/>
      <c r="HC64" s="407"/>
      <c r="HD64" s="407"/>
      <c r="HE64" s="407"/>
      <c r="HF64" s="407"/>
      <c r="HG64" s="407"/>
      <c r="HH64" s="407"/>
      <c r="HI64" s="407"/>
      <c r="HJ64" s="407"/>
      <c r="HK64" s="407"/>
      <c r="HL64" s="407"/>
      <c r="HM64" s="407"/>
      <c r="HN64" s="407"/>
      <c r="HO64" s="407"/>
      <c r="HP64" s="407"/>
      <c r="HQ64" s="407"/>
      <c r="HR64" s="407"/>
      <c r="HS64" s="407"/>
      <c r="HT64" s="407"/>
      <c r="HU64" s="407"/>
      <c r="HV64" s="407"/>
      <c r="HW64" s="407"/>
      <c r="HX64" s="407"/>
      <c r="HY64" s="407"/>
      <c r="HZ64" s="407"/>
      <c r="IA64" s="407"/>
      <c r="IB64" s="407"/>
      <c r="IC64" s="407"/>
      <c r="ID64" s="407"/>
      <c r="IE64" s="407"/>
      <c r="IF64" s="407"/>
      <c r="IG64" s="407"/>
      <c r="IH64" s="407"/>
      <c r="II64" s="407"/>
      <c r="IJ64" s="407"/>
      <c r="IK64" s="407"/>
      <c r="IL64" s="407"/>
      <c r="IM64" s="407"/>
      <c r="IN64" s="407"/>
      <c r="IO64" s="407"/>
      <c r="IP64" s="407"/>
      <c r="IQ64" s="407"/>
      <c r="IR64" s="407"/>
      <c r="IS64" s="407"/>
    </row>
    <row r="65" spans="1:27" s="69" customFormat="1" ht="14.25" x14ac:dyDescent="0.2">
      <c r="A65" s="80" t="s">
        <v>407</v>
      </c>
      <c r="B65" s="80"/>
      <c r="C65" s="80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</row>
    <row r="66" spans="1:27" s="69" customFormat="1" ht="8.25" customHeight="1" x14ac:dyDescent="0.2">
      <c r="A66" s="80"/>
      <c r="B66" s="80"/>
      <c r="C66" s="80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</row>
    <row r="67" spans="1:27" s="69" customFormat="1" ht="16.5" x14ac:dyDescent="0.2">
      <c r="A67" s="84" t="s">
        <v>408</v>
      </c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85"/>
      <c r="Y67" s="85"/>
      <c r="Z67" s="85"/>
      <c r="AA67" s="85"/>
    </row>
    <row r="68" spans="1:27" s="69" customFormat="1" ht="15" x14ac:dyDescent="0.25">
      <c r="A68" s="86" t="s">
        <v>409</v>
      </c>
      <c r="B68" s="87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9"/>
      <c r="T68" s="90"/>
      <c r="U68" s="90"/>
      <c r="V68" s="90"/>
      <c r="W68" s="89"/>
      <c r="X68" s="91"/>
      <c r="Y68" s="92"/>
      <c r="Z68" s="93" t="s">
        <v>410</v>
      </c>
      <c r="AA68" s="94" t="s">
        <v>411</v>
      </c>
    </row>
    <row r="69" spans="1:27" s="69" customFormat="1" ht="15" x14ac:dyDescent="0.25">
      <c r="A69" s="95" t="s">
        <v>412</v>
      </c>
      <c r="B69" s="96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8"/>
      <c r="T69" s="99"/>
      <c r="U69" s="99"/>
      <c r="V69" s="99"/>
      <c r="W69" s="98"/>
      <c r="X69" s="100"/>
      <c r="Y69" s="101"/>
      <c r="Z69" s="102">
        <v>306407143</v>
      </c>
      <c r="AA69" s="103">
        <v>80095870</v>
      </c>
    </row>
    <row r="70" spans="1:27" s="69" customFormat="1" ht="15" x14ac:dyDescent="0.2">
      <c r="A70" s="104" t="s">
        <v>413</v>
      </c>
      <c r="B70" s="96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6"/>
      <c r="T70" s="99"/>
      <c r="U70" s="99"/>
      <c r="V70" s="99"/>
      <c r="W70" s="97"/>
      <c r="X70" s="105"/>
      <c r="Y70" s="106"/>
      <c r="Z70" s="107">
        <v>83041644</v>
      </c>
      <c r="AA70" s="108">
        <v>10655690</v>
      </c>
    </row>
    <row r="71" spans="1:27" s="69" customFormat="1" ht="15" x14ac:dyDescent="0.2">
      <c r="A71" s="104" t="s">
        <v>414</v>
      </c>
      <c r="B71" s="96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9"/>
      <c r="U71" s="99"/>
      <c r="V71" s="99"/>
      <c r="W71" s="97"/>
      <c r="X71" s="105"/>
      <c r="Y71" s="106"/>
      <c r="Z71" s="107">
        <v>0</v>
      </c>
      <c r="AA71" s="109">
        <v>0</v>
      </c>
    </row>
    <row r="72" spans="1:27" s="69" customFormat="1" ht="15" x14ac:dyDescent="0.2">
      <c r="A72" s="104" t="s">
        <v>415</v>
      </c>
      <c r="B72" s="96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9"/>
      <c r="U72" s="99"/>
      <c r="V72" s="99"/>
      <c r="W72" s="97"/>
      <c r="X72" s="105"/>
      <c r="Y72" s="106"/>
      <c r="Z72" s="110">
        <v>0</v>
      </c>
      <c r="AA72" s="111">
        <v>0</v>
      </c>
    </row>
    <row r="73" spans="1:27" s="120" customFormat="1" ht="15" x14ac:dyDescent="0.25">
      <c r="A73" s="112" t="s">
        <v>416</v>
      </c>
      <c r="B73" s="113"/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5"/>
      <c r="U73" s="115"/>
      <c r="V73" s="115"/>
      <c r="W73" s="114"/>
      <c r="X73" s="116"/>
      <c r="Y73" s="117"/>
      <c r="Z73" s="118">
        <v>389448787</v>
      </c>
      <c r="AA73" s="119">
        <v>90751560</v>
      </c>
    </row>
    <row r="74" spans="1:27" s="69" customFormat="1" ht="14.25" x14ac:dyDescent="0.2">
      <c r="A74" s="121"/>
      <c r="B74" s="121"/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68"/>
      <c r="U74" s="121"/>
      <c r="V74" s="121"/>
      <c r="W74" s="121"/>
      <c r="X74" s="122"/>
      <c r="Y74" s="122"/>
      <c r="Z74" s="123"/>
      <c r="AA74" s="123"/>
    </row>
    <row r="75" spans="1:27" s="69" customFormat="1" ht="15" x14ac:dyDescent="0.25">
      <c r="A75" s="86" t="s">
        <v>417</v>
      </c>
      <c r="B75" s="87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9"/>
      <c r="T75" s="90"/>
      <c r="U75" s="89"/>
      <c r="V75" s="90"/>
      <c r="W75" s="89"/>
      <c r="X75" s="91"/>
      <c r="Y75" s="92"/>
      <c r="Z75" s="93" t="s">
        <v>410</v>
      </c>
      <c r="AA75" s="94" t="s">
        <v>411</v>
      </c>
    </row>
    <row r="76" spans="1:27" s="69" customFormat="1" ht="15" x14ac:dyDescent="0.25">
      <c r="A76" s="95" t="s">
        <v>418</v>
      </c>
      <c r="B76" s="96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8"/>
      <c r="T76" s="99"/>
      <c r="U76" s="98"/>
      <c r="V76" s="99"/>
      <c r="W76" s="98"/>
      <c r="X76" s="100"/>
      <c r="Y76" s="101"/>
      <c r="Z76" s="107">
        <v>37190537301</v>
      </c>
      <c r="AA76" s="103">
        <v>33052226092</v>
      </c>
    </row>
    <row r="77" spans="1:27" s="69" customFormat="1" ht="15" x14ac:dyDescent="0.2">
      <c r="A77" s="104" t="s">
        <v>419</v>
      </c>
      <c r="B77" s="96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6"/>
      <c r="T77" s="99"/>
      <c r="U77" s="97"/>
      <c r="V77" s="99"/>
      <c r="W77" s="97"/>
      <c r="X77" s="105"/>
      <c r="Y77" s="106"/>
      <c r="Z77" s="107">
        <v>0</v>
      </c>
      <c r="AA77" s="108">
        <v>32000000</v>
      </c>
    </row>
    <row r="78" spans="1:27" s="69" customFormat="1" ht="15" x14ac:dyDescent="0.2">
      <c r="A78" s="104" t="s">
        <v>420</v>
      </c>
      <c r="B78" s="96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9"/>
      <c r="U78" s="97"/>
      <c r="V78" s="99"/>
      <c r="W78" s="97"/>
      <c r="X78" s="105"/>
      <c r="Y78" s="106"/>
      <c r="Z78" s="107"/>
      <c r="AA78" s="108"/>
    </row>
    <row r="79" spans="1:27" s="69" customFormat="1" ht="15" x14ac:dyDescent="0.2">
      <c r="A79" s="104" t="s">
        <v>421</v>
      </c>
      <c r="B79" s="96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9"/>
      <c r="U79" s="97"/>
      <c r="V79" s="99"/>
      <c r="W79" s="97"/>
      <c r="X79" s="105"/>
      <c r="Y79" s="106"/>
      <c r="Z79" s="107">
        <v>0</v>
      </c>
      <c r="AA79" s="108">
        <v>400000000</v>
      </c>
    </row>
    <row r="80" spans="1:27" s="69" customFormat="1" ht="15" x14ac:dyDescent="0.2">
      <c r="A80" s="104" t="s">
        <v>237</v>
      </c>
      <c r="B80" s="96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9"/>
      <c r="U80" s="97"/>
      <c r="V80" s="99"/>
      <c r="W80" s="97"/>
      <c r="X80" s="105"/>
      <c r="Y80" s="106"/>
      <c r="Z80" s="107">
        <v>11619930240</v>
      </c>
      <c r="AA80" s="108">
        <v>3207354242</v>
      </c>
    </row>
    <row r="81" spans="1:27" s="69" customFormat="1" ht="15" x14ac:dyDescent="0.2">
      <c r="A81" s="104" t="s">
        <v>422</v>
      </c>
      <c r="B81" s="96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9"/>
      <c r="U81" s="97"/>
      <c r="V81" s="99"/>
      <c r="W81" s="97"/>
      <c r="X81" s="105"/>
      <c r="Y81" s="106"/>
      <c r="Z81" s="107"/>
      <c r="AA81" s="108">
        <v>0</v>
      </c>
    </row>
    <row r="82" spans="1:27" s="69" customFormat="1" ht="15" x14ac:dyDescent="0.25">
      <c r="A82" s="124" t="s">
        <v>416</v>
      </c>
      <c r="B82" s="113"/>
      <c r="C82" s="125"/>
      <c r="D82" s="125"/>
      <c r="E82" s="125"/>
      <c r="F82" s="125"/>
      <c r="G82" s="125"/>
      <c r="H82" s="125"/>
      <c r="I82" s="125"/>
      <c r="J82" s="125"/>
      <c r="K82" s="125"/>
      <c r="L82" s="125"/>
      <c r="M82" s="125"/>
      <c r="N82" s="125"/>
      <c r="O82" s="125"/>
      <c r="P82" s="125"/>
      <c r="Q82" s="125"/>
      <c r="R82" s="125"/>
      <c r="S82" s="126"/>
      <c r="T82" s="127"/>
      <c r="U82" s="126"/>
      <c r="V82" s="127"/>
      <c r="W82" s="126"/>
      <c r="X82" s="128"/>
      <c r="Y82" s="129"/>
      <c r="Z82" s="119">
        <v>48810467541</v>
      </c>
      <c r="AA82" s="262">
        <v>36691580334</v>
      </c>
    </row>
    <row r="83" spans="1:27" s="69" customFormat="1" ht="15" x14ac:dyDescent="0.2">
      <c r="A83" s="130"/>
      <c r="B83" s="130"/>
      <c r="C83" s="131"/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68"/>
      <c r="U83" s="97"/>
      <c r="V83" s="99"/>
      <c r="W83" s="132"/>
      <c r="X83" s="133"/>
      <c r="Y83" s="97"/>
      <c r="Z83" s="134"/>
      <c r="AA83" s="134"/>
    </row>
    <row r="84" spans="1:27" s="69" customFormat="1" ht="15" x14ac:dyDescent="0.25">
      <c r="A84" s="86" t="s">
        <v>423</v>
      </c>
      <c r="B84" s="87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9"/>
      <c r="T84" s="90"/>
      <c r="U84" s="89"/>
      <c r="V84" s="90"/>
      <c r="W84" s="89"/>
      <c r="X84" s="91"/>
      <c r="Y84" s="92"/>
      <c r="Z84" s="93" t="s">
        <v>410</v>
      </c>
      <c r="AA84" s="94" t="s">
        <v>411</v>
      </c>
    </row>
    <row r="85" spans="1:27" s="69" customFormat="1" ht="15" x14ac:dyDescent="0.25">
      <c r="A85" s="95" t="s">
        <v>424</v>
      </c>
      <c r="B85" s="96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8"/>
      <c r="T85" s="99"/>
      <c r="U85" s="98"/>
      <c r="V85" s="99"/>
      <c r="W85" s="98"/>
      <c r="X85" s="100"/>
      <c r="Y85" s="101"/>
      <c r="Z85" s="102">
        <v>0</v>
      </c>
      <c r="AA85" s="135">
        <v>0</v>
      </c>
    </row>
    <row r="86" spans="1:27" s="69" customFormat="1" ht="15" x14ac:dyDescent="0.2">
      <c r="A86" s="104" t="s">
        <v>425</v>
      </c>
      <c r="B86" s="96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6"/>
      <c r="T86" s="99"/>
      <c r="U86" s="97"/>
      <c r="V86" s="99"/>
      <c r="W86" s="97"/>
      <c r="X86" s="105"/>
      <c r="Y86" s="106"/>
      <c r="Z86" s="107">
        <v>0</v>
      </c>
      <c r="AA86" s="109">
        <v>0</v>
      </c>
    </row>
    <row r="87" spans="1:27" s="69" customFormat="1" ht="15" x14ac:dyDescent="0.2">
      <c r="A87" s="104" t="s">
        <v>239</v>
      </c>
      <c r="B87" s="96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9"/>
      <c r="U87" s="97"/>
      <c r="V87" s="99"/>
      <c r="W87" s="97"/>
      <c r="X87" s="105"/>
      <c r="Y87" s="106"/>
      <c r="Z87" s="107">
        <v>8958958</v>
      </c>
      <c r="AA87" s="109">
        <v>8958958</v>
      </c>
    </row>
    <row r="88" spans="1:27" s="69" customFormat="1" ht="15" x14ac:dyDescent="0.2">
      <c r="A88" s="104" t="s">
        <v>426</v>
      </c>
      <c r="B88" s="96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9"/>
      <c r="U88" s="97"/>
      <c r="V88" s="99"/>
      <c r="W88" s="97"/>
      <c r="X88" s="105"/>
      <c r="Y88" s="106"/>
      <c r="Z88" s="107">
        <v>6840543388</v>
      </c>
      <c r="AA88" s="108">
        <v>9420671745</v>
      </c>
    </row>
    <row r="89" spans="1:27" s="69" customFormat="1" ht="14.25" x14ac:dyDescent="0.2">
      <c r="A89" s="95" t="s">
        <v>427</v>
      </c>
      <c r="B89" s="136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8"/>
      <c r="T89" s="99"/>
      <c r="U89" s="98"/>
      <c r="V89" s="99"/>
      <c r="W89" s="98"/>
      <c r="X89" s="137"/>
      <c r="Y89" s="138"/>
      <c r="Z89" s="107">
        <v>0</v>
      </c>
      <c r="AA89" s="109">
        <v>0</v>
      </c>
    </row>
    <row r="90" spans="1:27" s="69" customFormat="1" ht="14.25" x14ac:dyDescent="0.2">
      <c r="A90" s="95" t="s">
        <v>240</v>
      </c>
      <c r="B90" s="136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8"/>
      <c r="T90" s="99"/>
      <c r="U90" s="98"/>
      <c r="V90" s="99"/>
      <c r="W90" s="98"/>
      <c r="X90" s="137"/>
      <c r="Y90" s="138"/>
      <c r="Z90" s="107">
        <v>15739349860</v>
      </c>
      <c r="AA90" s="109">
        <v>3021837987</v>
      </c>
    </row>
    <row r="91" spans="1:27" s="69" customFormat="1" ht="15" x14ac:dyDescent="0.25">
      <c r="A91" s="95" t="s">
        <v>428</v>
      </c>
      <c r="B91" s="96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8"/>
      <c r="T91" s="99"/>
      <c r="U91" s="98"/>
      <c r="V91" s="99"/>
      <c r="W91" s="98"/>
      <c r="X91" s="100"/>
      <c r="Y91" s="101"/>
      <c r="Z91" s="110">
        <v>0</v>
      </c>
      <c r="AA91" s="109">
        <v>0</v>
      </c>
    </row>
    <row r="92" spans="1:27" s="69" customFormat="1" ht="15" x14ac:dyDescent="0.25">
      <c r="A92" s="112" t="s">
        <v>429</v>
      </c>
      <c r="B92" s="113"/>
      <c r="C92" s="114"/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5"/>
      <c r="U92" s="114"/>
      <c r="V92" s="115"/>
      <c r="W92" s="114"/>
      <c r="X92" s="116"/>
      <c r="Y92" s="117"/>
      <c r="Z92" s="118">
        <v>22588852206</v>
      </c>
      <c r="AA92" s="119">
        <v>12451468690</v>
      </c>
    </row>
    <row r="93" spans="1:27" s="69" customFormat="1" ht="15" x14ac:dyDescent="0.2">
      <c r="A93" s="139"/>
      <c r="B93" s="130"/>
      <c r="C93" s="132"/>
      <c r="D93" s="139"/>
      <c r="E93" s="139"/>
      <c r="F93" s="139"/>
      <c r="G93" s="139"/>
      <c r="H93" s="139"/>
      <c r="I93" s="139"/>
      <c r="J93" s="139"/>
      <c r="K93" s="139"/>
      <c r="L93" s="139"/>
      <c r="M93" s="139"/>
      <c r="N93" s="139"/>
      <c r="O93" s="139"/>
      <c r="P93" s="139"/>
      <c r="Q93" s="139"/>
      <c r="R93" s="139"/>
      <c r="S93" s="139"/>
      <c r="T93" s="68"/>
      <c r="U93" s="98"/>
      <c r="V93" s="98"/>
      <c r="W93" s="139"/>
      <c r="X93" s="140"/>
      <c r="Y93" s="140"/>
      <c r="Z93" s="141"/>
      <c r="AA93" s="141"/>
    </row>
    <row r="94" spans="1:27" s="69" customFormat="1" ht="15" x14ac:dyDescent="0.25">
      <c r="A94" s="86" t="s">
        <v>430</v>
      </c>
      <c r="B94" s="87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9"/>
      <c r="T94" s="90"/>
      <c r="U94" s="89"/>
      <c r="V94" s="90"/>
      <c r="W94" s="89"/>
      <c r="X94" s="91"/>
      <c r="Y94" s="92"/>
      <c r="Z94" s="93" t="s">
        <v>410</v>
      </c>
      <c r="AA94" s="94" t="s">
        <v>411</v>
      </c>
    </row>
    <row r="95" spans="1:27" s="69" customFormat="1" ht="15" x14ac:dyDescent="0.25">
      <c r="A95" s="95" t="s">
        <v>236</v>
      </c>
      <c r="B95" s="96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8"/>
      <c r="T95" s="99"/>
      <c r="U95" s="98"/>
      <c r="V95" s="99"/>
      <c r="W95" s="98"/>
      <c r="X95" s="100"/>
      <c r="Y95" s="100"/>
      <c r="Z95" s="102">
        <v>841063746</v>
      </c>
      <c r="AA95" s="109">
        <v>0</v>
      </c>
    </row>
    <row r="96" spans="1:27" s="69" customFormat="1" ht="15" x14ac:dyDescent="0.25">
      <c r="A96" s="95" t="s">
        <v>431</v>
      </c>
      <c r="B96" s="96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8"/>
      <c r="T96" s="99"/>
      <c r="U96" s="98"/>
      <c r="V96" s="99"/>
      <c r="W96" s="98"/>
      <c r="X96" s="100"/>
      <c r="Y96" s="101"/>
      <c r="Z96" s="142">
        <v>3403927</v>
      </c>
      <c r="AA96" s="143">
        <v>117206105</v>
      </c>
    </row>
    <row r="97" spans="1:27" s="69" customFormat="1" ht="15" x14ac:dyDescent="0.2">
      <c r="A97" s="104" t="s">
        <v>241</v>
      </c>
      <c r="B97" s="96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6"/>
      <c r="T97" s="99"/>
      <c r="U97" s="97"/>
      <c r="V97" s="99"/>
      <c r="W97" s="97"/>
      <c r="X97" s="105"/>
      <c r="Y97" s="106"/>
      <c r="Z97" s="107"/>
      <c r="AA97" s="108">
        <v>85079999</v>
      </c>
    </row>
    <row r="98" spans="1:27" s="69" customFormat="1" ht="15" x14ac:dyDescent="0.2">
      <c r="A98" s="104" t="s">
        <v>238</v>
      </c>
      <c r="B98" s="96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9"/>
      <c r="U98" s="97"/>
      <c r="V98" s="99"/>
      <c r="W98" s="97"/>
      <c r="X98" s="105"/>
      <c r="Y98" s="106"/>
      <c r="Z98" s="107">
        <v>1615387451</v>
      </c>
      <c r="AA98" s="108">
        <v>2113095802</v>
      </c>
    </row>
    <row r="99" spans="1:27" s="69" customFormat="1" ht="15" x14ac:dyDescent="0.2">
      <c r="A99" s="104" t="s">
        <v>432</v>
      </c>
      <c r="B99" s="96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9"/>
      <c r="U99" s="97"/>
      <c r="V99" s="99"/>
      <c r="W99" s="97"/>
      <c r="X99" s="105"/>
      <c r="Y99" s="106"/>
      <c r="Z99" s="110">
        <v>0</v>
      </c>
      <c r="AA99" s="144">
        <v>0</v>
      </c>
    </row>
    <row r="100" spans="1:27" s="69" customFormat="1" ht="15" x14ac:dyDescent="0.25">
      <c r="A100" s="112" t="s">
        <v>416</v>
      </c>
      <c r="B100" s="113"/>
      <c r="C100" s="114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  <c r="R100" s="114"/>
      <c r="S100" s="114"/>
      <c r="T100" s="115"/>
      <c r="U100" s="114"/>
      <c r="V100" s="115"/>
      <c r="W100" s="114"/>
      <c r="X100" s="116"/>
      <c r="Y100" s="117"/>
      <c r="Z100" s="118">
        <v>2459855124</v>
      </c>
      <c r="AA100" s="119">
        <v>2315381906</v>
      </c>
    </row>
    <row r="101" spans="1:27" s="69" customFormat="1" ht="15" x14ac:dyDescent="0.2">
      <c r="A101" s="130"/>
      <c r="B101" s="130"/>
      <c r="C101" s="139"/>
      <c r="D101" s="139"/>
      <c r="E101" s="139"/>
      <c r="F101" s="139"/>
      <c r="G101" s="139"/>
      <c r="H101" s="139"/>
      <c r="I101" s="139"/>
      <c r="J101" s="139"/>
      <c r="K101" s="139"/>
      <c r="L101" s="139"/>
      <c r="M101" s="139"/>
      <c r="N101" s="139"/>
      <c r="O101" s="139"/>
      <c r="P101" s="139"/>
      <c r="Q101" s="139"/>
      <c r="R101" s="139"/>
      <c r="S101" s="139"/>
      <c r="T101" s="139"/>
      <c r="U101" s="98"/>
      <c r="V101" s="98"/>
      <c r="W101" s="139"/>
      <c r="X101" s="141"/>
      <c r="Y101" s="141"/>
      <c r="Z101" s="141"/>
      <c r="AA101" s="141"/>
    </row>
    <row r="102" spans="1:27" s="69" customFormat="1" ht="15" x14ac:dyDescent="0.2">
      <c r="A102" s="130" t="s">
        <v>433</v>
      </c>
      <c r="B102" s="130"/>
      <c r="C102" s="145"/>
      <c r="D102" s="139"/>
      <c r="E102" s="139"/>
      <c r="F102" s="139"/>
      <c r="G102" s="139"/>
      <c r="H102" s="139"/>
      <c r="I102" s="139"/>
      <c r="J102" s="139"/>
      <c r="K102" s="139"/>
      <c r="L102" s="139"/>
      <c r="M102" s="139"/>
      <c r="N102" s="139"/>
      <c r="O102" s="139"/>
      <c r="P102" s="139"/>
      <c r="Q102" s="139"/>
      <c r="R102" s="139"/>
      <c r="S102" s="139"/>
      <c r="T102" s="139"/>
      <c r="U102" s="98"/>
      <c r="V102" s="98"/>
      <c r="W102" s="139"/>
      <c r="X102" s="141"/>
      <c r="Y102" s="141"/>
      <c r="Z102" s="141"/>
      <c r="AA102" s="141"/>
    </row>
    <row r="103" spans="1:27" s="69" customFormat="1" ht="15" x14ac:dyDescent="0.2">
      <c r="A103" s="130"/>
      <c r="B103" s="130"/>
      <c r="C103" s="145"/>
      <c r="D103" s="139"/>
      <c r="E103" s="139"/>
      <c r="F103" s="139"/>
      <c r="G103" s="139"/>
      <c r="H103" s="139"/>
      <c r="I103" s="139"/>
      <c r="J103" s="139"/>
      <c r="K103" s="139"/>
      <c r="L103" s="139"/>
      <c r="M103" s="139"/>
      <c r="N103" s="139"/>
      <c r="O103" s="139"/>
      <c r="P103" s="139"/>
      <c r="Q103" s="139"/>
      <c r="R103" s="139"/>
      <c r="S103" s="139"/>
      <c r="T103" s="139"/>
      <c r="U103" s="146"/>
      <c r="V103" s="146"/>
      <c r="W103" s="139"/>
      <c r="X103" s="141"/>
      <c r="Y103" s="141"/>
      <c r="Z103" s="141"/>
      <c r="AA103" s="141"/>
    </row>
    <row r="104" spans="1:27" s="69" customFormat="1" ht="15" x14ac:dyDescent="0.2">
      <c r="A104" s="147"/>
      <c r="B104" s="148" t="s">
        <v>434</v>
      </c>
      <c r="C104" s="148"/>
      <c r="D104" s="148"/>
      <c r="E104" s="149"/>
      <c r="F104" s="148"/>
      <c r="G104" s="148"/>
      <c r="H104" s="148"/>
      <c r="I104" s="148"/>
      <c r="J104" s="150"/>
      <c r="K104" s="408" t="s">
        <v>435</v>
      </c>
      <c r="L104" s="409"/>
      <c r="M104" s="409"/>
      <c r="N104" s="409"/>
      <c r="O104" s="409"/>
      <c r="P104" s="409" t="s">
        <v>436</v>
      </c>
      <c r="Q104" s="409"/>
      <c r="R104" s="409"/>
      <c r="S104" s="409"/>
      <c r="T104" s="409"/>
      <c r="U104" s="409" t="s">
        <v>437</v>
      </c>
      <c r="V104" s="409"/>
      <c r="W104" s="409"/>
      <c r="X104" s="409"/>
      <c r="Y104" s="409"/>
      <c r="Z104" s="151" t="s">
        <v>438</v>
      </c>
      <c r="AA104" s="152" t="s">
        <v>416</v>
      </c>
    </row>
    <row r="105" spans="1:27" s="69" customFormat="1" ht="15" x14ac:dyDescent="0.2">
      <c r="A105" s="153"/>
      <c r="B105" s="154"/>
      <c r="C105" s="155"/>
      <c r="D105" s="155"/>
      <c r="E105" s="154"/>
      <c r="F105" s="155"/>
      <c r="G105" s="155"/>
      <c r="H105" s="155"/>
      <c r="I105" s="155"/>
      <c r="J105" s="156"/>
      <c r="K105" s="410" t="s">
        <v>439</v>
      </c>
      <c r="L105" s="411"/>
      <c r="M105" s="411"/>
      <c r="N105" s="411"/>
      <c r="O105" s="411"/>
      <c r="P105" s="411" t="s">
        <v>440</v>
      </c>
      <c r="Q105" s="411"/>
      <c r="R105" s="411"/>
      <c r="S105" s="411"/>
      <c r="T105" s="411"/>
      <c r="U105" s="411" t="s">
        <v>441</v>
      </c>
      <c r="V105" s="411"/>
      <c r="W105" s="411"/>
      <c r="X105" s="411"/>
      <c r="Y105" s="411"/>
      <c r="Z105" s="157" t="s">
        <v>442</v>
      </c>
      <c r="AA105" s="158"/>
    </row>
    <row r="106" spans="1:27" s="69" customFormat="1" ht="15" x14ac:dyDescent="0.25">
      <c r="A106" s="159"/>
      <c r="B106" s="160" t="s">
        <v>443</v>
      </c>
      <c r="C106" s="161"/>
      <c r="D106" s="161"/>
      <c r="E106" s="133"/>
      <c r="F106" s="161"/>
      <c r="G106" s="161"/>
      <c r="H106" s="161"/>
      <c r="I106" s="161"/>
      <c r="J106" s="161"/>
      <c r="K106" s="412"/>
      <c r="L106" s="413"/>
      <c r="M106" s="413"/>
      <c r="N106" s="413"/>
      <c r="O106" s="414"/>
      <c r="P106" s="412"/>
      <c r="Q106" s="413"/>
      <c r="R106" s="413"/>
      <c r="S106" s="413"/>
      <c r="T106" s="414"/>
      <c r="U106" s="412"/>
      <c r="V106" s="413"/>
      <c r="W106" s="413"/>
      <c r="X106" s="413"/>
      <c r="Y106" s="414"/>
      <c r="Z106" s="162"/>
      <c r="AA106" s="163"/>
    </row>
    <row r="107" spans="1:27" s="69" customFormat="1" ht="15" x14ac:dyDescent="0.2">
      <c r="A107" s="164"/>
      <c r="B107" s="165" t="s">
        <v>444</v>
      </c>
      <c r="C107" s="98"/>
      <c r="D107" s="98"/>
      <c r="E107" s="97"/>
      <c r="F107" s="98"/>
      <c r="G107" s="98"/>
      <c r="H107" s="98"/>
      <c r="I107" s="98"/>
      <c r="J107" s="98"/>
      <c r="K107" s="418">
        <v>0</v>
      </c>
      <c r="L107" s="419"/>
      <c r="M107" s="419"/>
      <c r="N107" s="419"/>
      <c r="O107" s="420"/>
      <c r="P107" s="418">
        <v>10038181820</v>
      </c>
      <c r="Q107" s="419"/>
      <c r="R107" s="419"/>
      <c r="S107" s="419"/>
      <c r="T107" s="420"/>
      <c r="U107" s="418">
        <v>544955816</v>
      </c>
      <c r="V107" s="419"/>
      <c r="W107" s="419"/>
      <c r="X107" s="419"/>
      <c r="Y107" s="420"/>
      <c r="Z107" s="166">
        <v>0</v>
      </c>
      <c r="AA107" s="167">
        <v>10583137636</v>
      </c>
    </row>
    <row r="108" spans="1:27" s="69" customFormat="1" ht="14.25" x14ac:dyDescent="0.2">
      <c r="A108" s="164"/>
      <c r="B108" s="165" t="s">
        <v>445</v>
      </c>
      <c r="C108" s="98"/>
      <c r="D108" s="98"/>
      <c r="E108" s="97"/>
      <c r="F108" s="98"/>
      <c r="G108" s="98"/>
      <c r="H108" s="98"/>
      <c r="I108" s="98"/>
      <c r="J108" s="98"/>
      <c r="K108" s="421">
        <v>0</v>
      </c>
      <c r="L108" s="422"/>
      <c r="M108" s="422"/>
      <c r="N108" s="422"/>
      <c r="O108" s="423"/>
      <c r="P108" s="421">
        <v>0</v>
      </c>
      <c r="Q108" s="422"/>
      <c r="R108" s="422"/>
      <c r="S108" s="422"/>
      <c r="T108" s="423"/>
      <c r="U108" s="421">
        <v>0</v>
      </c>
      <c r="V108" s="422"/>
      <c r="W108" s="422"/>
      <c r="X108" s="422"/>
      <c r="Y108" s="423"/>
      <c r="Z108" s="168">
        <v>0</v>
      </c>
      <c r="AA108" s="168">
        <v>0</v>
      </c>
    </row>
    <row r="109" spans="1:27" s="69" customFormat="1" ht="15" x14ac:dyDescent="0.2">
      <c r="A109" s="164"/>
      <c r="B109" s="169" t="s">
        <v>446</v>
      </c>
      <c r="C109" s="98"/>
      <c r="D109" s="98"/>
      <c r="E109" s="97"/>
      <c r="F109" s="98"/>
      <c r="G109" s="98"/>
      <c r="H109" s="98"/>
      <c r="I109" s="98"/>
      <c r="J109" s="98"/>
      <c r="K109" s="415">
        <v>0</v>
      </c>
      <c r="L109" s="416"/>
      <c r="M109" s="416"/>
      <c r="N109" s="416"/>
      <c r="O109" s="417"/>
      <c r="P109" s="415">
        <v>0</v>
      </c>
      <c r="Q109" s="416"/>
      <c r="R109" s="416"/>
      <c r="S109" s="416"/>
      <c r="T109" s="417"/>
      <c r="U109" s="415">
        <v>0</v>
      </c>
      <c r="V109" s="416"/>
      <c r="W109" s="416"/>
      <c r="X109" s="416"/>
      <c r="Y109" s="417"/>
      <c r="Z109" s="170">
        <v>0</v>
      </c>
      <c r="AA109" s="171">
        <v>0</v>
      </c>
    </row>
    <row r="110" spans="1:27" s="69" customFormat="1" ht="15" x14ac:dyDescent="0.2">
      <c r="A110" s="164"/>
      <c r="B110" s="169" t="s">
        <v>447</v>
      </c>
      <c r="C110" s="98"/>
      <c r="D110" s="98"/>
      <c r="E110" s="97"/>
      <c r="F110" s="98"/>
      <c r="G110" s="98"/>
      <c r="H110" s="98"/>
      <c r="I110" s="98"/>
      <c r="J110" s="98"/>
      <c r="K110" s="415">
        <v>0</v>
      </c>
      <c r="L110" s="416"/>
      <c r="M110" s="416"/>
      <c r="N110" s="416"/>
      <c r="O110" s="417"/>
      <c r="P110" s="415">
        <v>0</v>
      </c>
      <c r="Q110" s="416"/>
      <c r="R110" s="416"/>
      <c r="S110" s="416"/>
      <c r="T110" s="417"/>
      <c r="U110" s="415">
        <v>0</v>
      </c>
      <c r="V110" s="416"/>
      <c r="W110" s="416"/>
      <c r="X110" s="416"/>
      <c r="Y110" s="417"/>
      <c r="Z110" s="170">
        <v>0</v>
      </c>
      <c r="AA110" s="171">
        <v>0</v>
      </c>
    </row>
    <row r="111" spans="1:27" s="69" customFormat="1" ht="15" x14ac:dyDescent="0.2">
      <c r="A111" s="164"/>
      <c r="B111" s="169" t="s">
        <v>448</v>
      </c>
      <c r="C111" s="98"/>
      <c r="D111" s="98"/>
      <c r="E111" s="97"/>
      <c r="F111" s="98"/>
      <c r="G111" s="98"/>
      <c r="H111" s="98"/>
      <c r="I111" s="98"/>
      <c r="J111" s="98"/>
      <c r="K111" s="415">
        <v>0</v>
      </c>
      <c r="L111" s="416"/>
      <c r="M111" s="416"/>
      <c r="N111" s="416"/>
      <c r="O111" s="417"/>
      <c r="P111" s="415">
        <v>0</v>
      </c>
      <c r="Q111" s="416"/>
      <c r="R111" s="416"/>
      <c r="S111" s="416"/>
      <c r="T111" s="417"/>
      <c r="U111" s="415">
        <v>0</v>
      </c>
      <c r="V111" s="416"/>
      <c r="W111" s="416"/>
      <c r="X111" s="416"/>
      <c r="Y111" s="417"/>
      <c r="Z111" s="170">
        <v>0</v>
      </c>
      <c r="AA111" s="171">
        <v>0</v>
      </c>
    </row>
    <row r="112" spans="1:27" s="69" customFormat="1" ht="15" x14ac:dyDescent="0.2">
      <c r="A112" s="164"/>
      <c r="B112" s="165" t="s">
        <v>449</v>
      </c>
      <c r="C112" s="98"/>
      <c r="D112" s="98"/>
      <c r="E112" s="97"/>
      <c r="F112" s="98"/>
      <c r="G112" s="98"/>
      <c r="H112" s="98"/>
      <c r="I112" s="98"/>
      <c r="J112" s="98"/>
      <c r="K112" s="421">
        <v>0</v>
      </c>
      <c r="L112" s="422"/>
      <c r="M112" s="422"/>
      <c r="N112" s="422"/>
      <c r="O112" s="423"/>
      <c r="P112" s="421">
        <v>10038181820</v>
      </c>
      <c r="Q112" s="422"/>
      <c r="R112" s="422"/>
      <c r="S112" s="422"/>
      <c r="T112" s="423"/>
      <c r="U112" s="421">
        <v>544955816</v>
      </c>
      <c r="V112" s="422"/>
      <c r="W112" s="422"/>
      <c r="X112" s="422"/>
      <c r="Y112" s="423"/>
      <c r="Z112" s="168">
        <v>0</v>
      </c>
      <c r="AA112" s="167">
        <v>10583137636</v>
      </c>
    </row>
    <row r="113" spans="1:27" s="69" customFormat="1" ht="15" x14ac:dyDescent="0.2">
      <c r="A113" s="164"/>
      <c r="B113" s="172" t="s">
        <v>450</v>
      </c>
      <c r="C113" s="98"/>
      <c r="D113" s="98"/>
      <c r="E113" s="97"/>
      <c r="F113" s="98"/>
      <c r="G113" s="98"/>
      <c r="H113" s="98"/>
      <c r="I113" s="98"/>
      <c r="J113" s="98"/>
      <c r="K113" s="415">
        <v>0</v>
      </c>
      <c r="L113" s="416"/>
      <c r="M113" s="416"/>
      <c r="N113" s="416"/>
      <c r="O113" s="417"/>
      <c r="P113" s="415">
        <v>0</v>
      </c>
      <c r="Q113" s="416"/>
      <c r="R113" s="416"/>
      <c r="S113" s="416"/>
      <c r="T113" s="417"/>
      <c r="U113" s="415">
        <v>0</v>
      </c>
      <c r="V113" s="416"/>
      <c r="W113" s="416"/>
      <c r="X113" s="416"/>
      <c r="Y113" s="417"/>
      <c r="Z113" s="170">
        <v>0</v>
      </c>
      <c r="AA113" s="171">
        <v>0</v>
      </c>
    </row>
    <row r="114" spans="1:27" s="69" customFormat="1" ht="15" x14ac:dyDescent="0.2">
      <c r="A114" s="164"/>
      <c r="B114" s="169" t="s">
        <v>451</v>
      </c>
      <c r="C114" s="98"/>
      <c r="D114" s="98"/>
      <c r="E114" s="97"/>
      <c r="F114" s="98"/>
      <c r="G114" s="98"/>
      <c r="H114" s="98"/>
      <c r="I114" s="98"/>
      <c r="J114" s="98"/>
      <c r="K114" s="415">
        <v>0</v>
      </c>
      <c r="L114" s="416"/>
      <c r="M114" s="416"/>
      <c r="N114" s="416"/>
      <c r="O114" s="417"/>
      <c r="P114" s="415">
        <v>1538181820</v>
      </c>
      <c r="Q114" s="416"/>
      <c r="R114" s="416"/>
      <c r="S114" s="416"/>
      <c r="T114" s="417"/>
      <c r="U114" s="415">
        <v>544955816</v>
      </c>
      <c r="V114" s="416"/>
      <c r="W114" s="416"/>
      <c r="X114" s="416"/>
      <c r="Y114" s="417"/>
      <c r="Z114" s="170">
        <v>0</v>
      </c>
      <c r="AA114" s="171">
        <v>2083137636</v>
      </c>
    </row>
    <row r="115" spans="1:27" s="69" customFormat="1" ht="15" x14ac:dyDescent="0.2">
      <c r="A115" s="164"/>
      <c r="B115" s="169" t="s">
        <v>452</v>
      </c>
      <c r="C115" s="98"/>
      <c r="D115" s="98"/>
      <c r="E115" s="97"/>
      <c r="F115" s="98"/>
      <c r="G115" s="98"/>
      <c r="H115" s="98"/>
      <c r="I115" s="98"/>
      <c r="J115" s="98"/>
      <c r="K115" s="415">
        <v>0</v>
      </c>
      <c r="L115" s="416"/>
      <c r="M115" s="416"/>
      <c r="N115" s="416"/>
      <c r="O115" s="417"/>
      <c r="P115" s="415">
        <v>8500000000</v>
      </c>
      <c r="Q115" s="416"/>
      <c r="R115" s="416"/>
      <c r="S115" s="416"/>
      <c r="T115" s="417"/>
      <c r="U115" s="415">
        <v>0</v>
      </c>
      <c r="V115" s="416"/>
      <c r="W115" s="416"/>
      <c r="X115" s="416"/>
      <c r="Y115" s="417"/>
      <c r="Z115" s="170">
        <v>0</v>
      </c>
      <c r="AA115" s="171">
        <v>8500000000</v>
      </c>
    </row>
    <row r="116" spans="1:27" s="69" customFormat="1" ht="15" x14ac:dyDescent="0.2">
      <c r="A116" s="173"/>
      <c r="B116" s="165" t="s">
        <v>453</v>
      </c>
      <c r="C116" s="98"/>
      <c r="D116" s="98"/>
      <c r="E116" s="97"/>
      <c r="F116" s="98"/>
      <c r="G116" s="98"/>
      <c r="H116" s="98"/>
      <c r="I116" s="98"/>
      <c r="J116" s="98"/>
      <c r="K116" s="418">
        <v>0</v>
      </c>
      <c r="L116" s="419"/>
      <c r="M116" s="419"/>
      <c r="N116" s="419"/>
      <c r="O116" s="420"/>
      <c r="P116" s="418">
        <v>0</v>
      </c>
      <c r="Q116" s="419"/>
      <c r="R116" s="419"/>
      <c r="S116" s="419"/>
      <c r="T116" s="420"/>
      <c r="U116" s="427">
        <v>0</v>
      </c>
      <c r="V116" s="428"/>
      <c r="W116" s="428"/>
      <c r="X116" s="428"/>
      <c r="Y116" s="429"/>
      <c r="Z116" s="174">
        <v>0</v>
      </c>
      <c r="AA116" s="167">
        <v>0</v>
      </c>
    </row>
    <row r="117" spans="1:27" s="69" customFormat="1" ht="15" x14ac:dyDescent="0.25">
      <c r="A117" s="175"/>
      <c r="B117" s="176" t="s">
        <v>454</v>
      </c>
      <c r="C117" s="148"/>
      <c r="D117" s="148"/>
      <c r="E117" s="149"/>
      <c r="F117" s="148"/>
      <c r="G117" s="148"/>
      <c r="H117" s="148"/>
      <c r="I117" s="148"/>
      <c r="J117" s="148"/>
      <c r="K117" s="177"/>
      <c r="L117" s="178"/>
      <c r="M117" s="178"/>
      <c r="N117" s="178"/>
      <c r="O117" s="179"/>
      <c r="P117" s="424"/>
      <c r="Q117" s="425"/>
      <c r="R117" s="425"/>
      <c r="S117" s="425"/>
      <c r="T117" s="426"/>
      <c r="U117" s="424"/>
      <c r="V117" s="425"/>
      <c r="W117" s="425"/>
      <c r="X117" s="425"/>
      <c r="Y117" s="426"/>
      <c r="Z117" s="162"/>
      <c r="AA117" s="163">
        <v>0</v>
      </c>
    </row>
    <row r="118" spans="1:27" s="69" customFormat="1" ht="15" x14ac:dyDescent="0.2">
      <c r="A118" s="164"/>
      <c r="B118" s="165" t="s">
        <v>444</v>
      </c>
      <c r="C118" s="98"/>
      <c r="D118" s="98"/>
      <c r="E118" s="97"/>
      <c r="F118" s="98"/>
      <c r="G118" s="98"/>
      <c r="H118" s="98"/>
      <c r="I118" s="98"/>
      <c r="J118" s="98"/>
      <c r="K118" s="418">
        <v>0</v>
      </c>
      <c r="L118" s="419"/>
      <c r="M118" s="419"/>
      <c r="N118" s="419"/>
      <c r="O118" s="420"/>
      <c r="P118" s="418">
        <v>563409088</v>
      </c>
      <c r="Q118" s="419"/>
      <c r="R118" s="419"/>
      <c r="S118" s="419"/>
      <c r="T118" s="420"/>
      <c r="U118" s="418">
        <v>542270105</v>
      </c>
      <c r="V118" s="419"/>
      <c r="W118" s="419"/>
      <c r="X118" s="419"/>
      <c r="Y118" s="420"/>
      <c r="Z118" s="166">
        <v>0</v>
      </c>
      <c r="AA118" s="167">
        <v>1105679193</v>
      </c>
    </row>
    <row r="119" spans="1:27" s="69" customFormat="1" ht="14.25" x14ac:dyDescent="0.2">
      <c r="A119" s="164"/>
      <c r="B119" s="165" t="s">
        <v>445</v>
      </c>
      <c r="C119" s="98"/>
      <c r="D119" s="98"/>
      <c r="E119" s="97"/>
      <c r="F119" s="98"/>
      <c r="G119" s="98"/>
      <c r="H119" s="98"/>
      <c r="I119" s="98"/>
      <c r="J119" s="98"/>
      <c r="K119" s="421">
        <v>0</v>
      </c>
      <c r="L119" s="422"/>
      <c r="M119" s="422"/>
      <c r="N119" s="422"/>
      <c r="O119" s="423"/>
      <c r="P119" s="421">
        <v>468131315</v>
      </c>
      <c r="Q119" s="422"/>
      <c r="R119" s="422"/>
      <c r="S119" s="422"/>
      <c r="T119" s="423"/>
      <c r="U119" s="421">
        <v>2685714</v>
      </c>
      <c r="V119" s="422"/>
      <c r="W119" s="422"/>
      <c r="X119" s="422"/>
      <c r="Y119" s="423"/>
      <c r="Z119" s="168">
        <v>0</v>
      </c>
      <c r="AA119" s="354">
        <v>470817029</v>
      </c>
    </row>
    <row r="120" spans="1:27" s="69" customFormat="1" ht="15" x14ac:dyDescent="0.2">
      <c r="A120" s="164"/>
      <c r="B120" s="169" t="s">
        <v>455</v>
      </c>
      <c r="C120" s="180"/>
      <c r="D120" s="180"/>
      <c r="E120" s="97"/>
      <c r="F120" s="180"/>
      <c r="G120" s="180"/>
      <c r="H120" s="180"/>
      <c r="I120" s="180"/>
      <c r="J120" s="180"/>
      <c r="K120" s="415">
        <v>0</v>
      </c>
      <c r="L120" s="416"/>
      <c r="M120" s="416"/>
      <c r="N120" s="416"/>
      <c r="O120" s="417"/>
      <c r="P120" s="415">
        <v>468131315</v>
      </c>
      <c r="Q120" s="416"/>
      <c r="R120" s="416"/>
      <c r="S120" s="416"/>
      <c r="T120" s="417"/>
      <c r="U120" s="415">
        <v>2685714</v>
      </c>
      <c r="V120" s="416"/>
      <c r="W120" s="416"/>
      <c r="X120" s="416"/>
      <c r="Y120" s="417"/>
      <c r="Z120" s="170"/>
      <c r="AA120" s="355">
        <v>470817029</v>
      </c>
    </row>
    <row r="121" spans="1:27" s="69" customFormat="1" ht="15" x14ac:dyDescent="0.2">
      <c r="A121" s="164"/>
      <c r="B121" s="169" t="s">
        <v>448</v>
      </c>
      <c r="C121" s="180"/>
      <c r="D121" s="180"/>
      <c r="E121" s="97"/>
      <c r="F121" s="180"/>
      <c r="G121" s="180"/>
      <c r="H121" s="180"/>
      <c r="I121" s="180"/>
      <c r="J121" s="180"/>
      <c r="K121" s="421">
        <v>0</v>
      </c>
      <c r="L121" s="422"/>
      <c r="M121" s="422"/>
      <c r="N121" s="422"/>
      <c r="O121" s="423"/>
      <c r="P121" s="415">
        <v>0</v>
      </c>
      <c r="Q121" s="416"/>
      <c r="R121" s="416"/>
      <c r="S121" s="416"/>
      <c r="T121" s="417"/>
      <c r="U121" s="415">
        <v>0</v>
      </c>
      <c r="V121" s="416"/>
      <c r="W121" s="416"/>
      <c r="X121" s="416"/>
      <c r="Y121" s="417"/>
      <c r="Z121" s="170">
        <v>0</v>
      </c>
      <c r="AA121" s="171">
        <v>0</v>
      </c>
    </row>
    <row r="122" spans="1:27" s="69" customFormat="1" ht="14.25" x14ac:dyDescent="0.2">
      <c r="A122" s="164"/>
      <c r="B122" s="165" t="s">
        <v>449</v>
      </c>
      <c r="C122" s="98"/>
      <c r="D122" s="98"/>
      <c r="E122" s="97"/>
      <c r="F122" s="98"/>
      <c r="G122" s="98"/>
      <c r="H122" s="98"/>
      <c r="I122" s="98"/>
      <c r="J122" s="98"/>
      <c r="K122" s="421">
        <v>0</v>
      </c>
      <c r="L122" s="422"/>
      <c r="M122" s="422"/>
      <c r="N122" s="422"/>
      <c r="O122" s="423"/>
      <c r="P122" s="421">
        <v>1031540403</v>
      </c>
      <c r="Q122" s="422"/>
      <c r="R122" s="422"/>
      <c r="S122" s="422"/>
      <c r="T122" s="423"/>
      <c r="U122" s="421">
        <v>544955819</v>
      </c>
      <c r="V122" s="422"/>
      <c r="W122" s="422"/>
      <c r="X122" s="422"/>
      <c r="Y122" s="423"/>
      <c r="Z122" s="168">
        <v>0</v>
      </c>
      <c r="AA122" s="367">
        <v>1576496222</v>
      </c>
    </row>
    <row r="123" spans="1:27" s="69" customFormat="1" ht="15" x14ac:dyDescent="0.2">
      <c r="A123" s="173"/>
      <c r="B123" s="181" t="s">
        <v>450</v>
      </c>
      <c r="C123" s="146"/>
      <c r="D123" s="146"/>
      <c r="E123" s="182"/>
      <c r="F123" s="146"/>
      <c r="G123" s="146"/>
      <c r="H123" s="146"/>
      <c r="I123" s="146"/>
      <c r="J123" s="146"/>
      <c r="K123" s="430">
        <v>0</v>
      </c>
      <c r="L123" s="431"/>
      <c r="M123" s="431"/>
      <c r="N123" s="431"/>
      <c r="O123" s="432"/>
      <c r="P123" s="430">
        <v>0</v>
      </c>
      <c r="Q123" s="431"/>
      <c r="R123" s="431"/>
      <c r="S123" s="431"/>
      <c r="T123" s="432"/>
      <c r="U123" s="430">
        <v>0</v>
      </c>
      <c r="V123" s="431"/>
      <c r="W123" s="431"/>
      <c r="X123" s="431"/>
      <c r="Y123" s="432"/>
      <c r="Z123" s="183">
        <v>0</v>
      </c>
      <c r="AA123" s="184">
        <v>0</v>
      </c>
    </row>
    <row r="124" spans="1:27" s="69" customFormat="1" ht="15" x14ac:dyDescent="0.2">
      <c r="A124" s="185"/>
      <c r="B124" s="186" t="s">
        <v>456</v>
      </c>
      <c r="C124" s="187"/>
      <c r="D124" s="187"/>
      <c r="E124" s="188"/>
      <c r="F124" s="187"/>
      <c r="G124" s="187"/>
      <c r="H124" s="187"/>
      <c r="I124" s="187"/>
      <c r="J124" s="187"/>
      <c r="K124" s="436">
        <v>0</v>
      </c>
      <c r="L124" s="437"/>
      <c r="M124" s="437"/>
      <c r="N124" s="437"/>
      <c r="O124" s="438"/>
      <c r="P124" s="436">
        <v>819040403</v>
      </c>
      <c r="Q124" s="437"/>
      <c r="R124" s="437"/>
      <c r="S124" s="437"/>
      <c r="T124" s="438"/>
      <c r="U124" s="436">
        <v>544955819</v>
      </c>
      <c r="V124" s="437"/>
      <c r="W124" s="437"/>
      <c r="X124" s="437"/>
      <c r="Y124" s="438"/>
      <c r="Z124" s="189">
        <v>0</v>
      </c>
      <c r="AA124" s="366">
        <v>1363996222</v>
      </c>
    </row>
    <row r="125" spans="1:27" s="69" customFormat="1" ht="15" x14ac:dyDescent="0.2">
      <c r="A125" s="190"/>
      <c r="B125" s="191" t="s">
        <v>452</v>
      </c>
      <c r="C125" s="192"/>
      <c r="D125" s="192"/>
      <c r="E125" s="193"/>
      <c r="F125" s="192"/>
      <c r="G125" s="192"/>
      <c r="H125" s="192"/>
      <c r="I125" s="192"/>
      <c r="J125" s="194"/>
      <c r="K125" s="439">
        <v>0</v>
      </c>
      <c r="L125" s="439"/>
      <c r="M125" s="439"/>
      <c r="N125" s="439"/>
      <c r="O125" s="439"/>
      <c r="P125" s="439">
        <v>212500000</v>
      </c>
      <c r="Q125" s="439"/>
      <c r="R125" s="439"/>
      <c r="S125" s="439"/>
      <c r="T125" s="439"/>
      <c r="U125" s="439">
        <v>0</v>
      </c>
      <c r="V125" s="439"/>
      <c r="W125" s="439"/>
      <c r="X125" s="439"/>
      <c r="Y125" s="439"/>
      <c r="Z125" s="195">
        <v>0</v>
      </c>
      <c r="AA125" s="196">
        <v>212500000</v>
      </c>
    </row>
    <row r="126" spans="1:27" s="69" customFormat="1" ht="15" x14ac:dyDescent="0.2">
      <c r="A126" s="173"/>
      <c r="B126" s="197" t="s">
        <v>453</v>
      </c>
      <c r="C126" s="146"/>
      <c r="D126" s="146"/>
      <c r="E126" s="182"/>
      <c r="F126" s="146"/>
      <c r="G126" s="146"/>
      <c r="H126" s="146"/>
      <c r="I126" s="146"/>
      <c r="J126" s="198"/>
      <c r="K126" s="433">
        <v>0</v>
      </c>
      <c r="L126" s="433"/>
      <c r="M126" s="433"/>
      <c r="N126" s="433"/>
      <c r="O126" s="433"/>
      <c r="P126" s="433">
        <v>0</v>
      </c>
      <c r="Q126" s="433"/>
      <c r="R126" s="433"/>
      <c r="S126" s="433"/>
      <c r="T126" s="433"/>
      <c r="U126" s="433">
        <v>0</v>
      </c>
      <c r="V126" s="433"/>
      <c r="W126" s="433"/>
      <c r="X126" s="433"/>
      <c r="Y126" s="433"/>
      <c r="Z126" s="174">
        <v>0</v>
      </c>
      <c r="AA126" s="199">
        <v>0</v>
      </c>
    </row>
    <row r="127" spans="1:27" s="69" customFormat="1" ht="15" x14ac:dyDescent="0.25">
      <c r="A127" s="175"/>
      <c r="B127" s="200" t="s">
        <v>457</v>
      </c>
      <c r="C127" s="161"/>
      <c r="D127" s="161"/>
      <c r="E127" s="133"/>
      <c r="F127" s="161"/>
      <c r="G127" s="161"/>
      <c r="H127" s="161"/>
      <c r="I127" s="161"/>
      <c r="J127" s="161"/>
      <c r="K127" s="434"/>
      <c r="L127" s="434"/>
      <c r="M127" s="434"/>
      <c r="N127" s="434"/>
      <c r="O127" s="434"/>
      <c r="P127" s="434"/>
      <c r="Q127" s="434"/>
      <c r="R127" s="434"/>
      <c r="S127" s="434"/>
      <c r="T127" s="434"/>
      <c r="U127" s="435"/>
      <c r="V127" s="435"/>
      <c r="W127" s="435"/>
      <c r="X127" s="435"/>
      <c r="Y127" s="435"/>
      <c r="Z127" s="162"/>
      <c r="AA127" s="163">
        <v>0</v>
      </c>
    </row>
    <row r="128" spans="1:27" s="69" customFormat="1" ht="15" x14ac:dyDescent="0.2">
      <c r="A128" s="164"/>
      <c r="B128" s="165" t="s">
        <v>458</v>
      </c>
      <c r="C128" s="98"/>
      <c r="D128" s="98"/>
      <c r="E128" s="97"/>
      <c r="F128" s="98"/>
      <c r="G128" s="98"/>
      <c r="H128" s="98"/>
      <c r="I128" s="98"/>
      <c r="J128" s="98"/>
      <c r="K128" s="446">
        <v>0</v>
      </c>
      <c r="L128" s="446"/>
      <c r="M128" s="446"/>
      <c r="N128" s="446"/>
      <c r="O128" s="446"/>
      <c r="P128" s="446">
        <v>9474772732</v>
      </c>
      <c r="Q128" s="446"/>
      <c r="R128" s="446"/>
      <c r="S128" s="446"/>
      <c r="T128" s="446"/>
      <c r="U128" s="446">
        <v>2685711</v>
      </c>
      <c r="V128" s="446"/>
      <c r="W128" s="446"/>
      <c r="X128" s="446"/>
      <c r="Y128" s="446"/>
      <c r="Z128" s="166">
        <v>0</v>
      </c>
      <c r="AA128" s="167">
        <v>9477458443</v>
      </c>
    </row>
    <row r="129" spans="1:27" s="69" customFormat="1" ht="15" x14ac:dyDescent="0.2">
      <c r="A129" s="173"/>
      <c r="B129" s="197" t="s">
        <v>459</v>
      </c>
      <c r="C129" s="146"/>
      <c r="D129" s="146"/>
      <c r="E129" s="182"/>
      <c r="F129" s="146"/>
      <c r="G129" s="146"/>
      <c r="H129" s="146"/>
      <c r="I129" s="146"/>
      <c r="J129" s="146"/>
      <c r="K129" s="433">
        <v>0</v>
      </c>
      <c r="L129" s="433"/>
      <c r="M129" s="433"/>
      <c r="N129" s="433"/>
      <c r="O129" s="433"/>
      <c r="P129" s="433">
        <v>0</v>
      </c>
      <c r="Q129" s="433"/>
      <c r="R129" s="433"/>
      <c r="S129" s="433"/>
      <c r="T129" s="433"/>
      <c r="U129" s="433">
        <v>0</v>
      </c>
      <c r="V129" s="433"/>
      <c r="W129" s="433"/>
      <c r="X129" s="433"/>
      <c r="Y129" s="433"/>
      <c r="Z129" s="174">
        <v>0</v>
      </c>
      <c r="AA129" s="199">
        <v>0</v>
      </c>
    </row>
    <row r="130" spans="1:27" s="69" customFormat="1" ht="15" x14ac:dyDescent="0.2">
      <c r="A130" s="132"/>
      <c r="B130" s="130"/>
      <c r="C130" s="145"/>
      <c r="D130" s="139"/>
      <c r="E130" s="139"/>
      <c r="F130" s="139"/>
      <c r="G130" s="139"/>
      <c r="H130" s="139"/>
      <c r="I130" s="139"/>
      <c r="J130" s="139"/>
      <c r="K130" s="201"/>
      <c r="L130" s="201"/>
      <c r="M130" s="201"/>
      <c r="N130" s="201"/>
      <c r="O130" s="201"/>
      <c r="P130" s="201"/>
      <c r="Q130" s="201"/>
      <c r="R130" s="201"/>
      <c r="S130" s="201"/>
      <c r="T130" s="201"/>
      <c r="U130" s="201"/>
      <c r="V130" s="201"/>
      <c r="W130" s="201"/>
      <c r="X130" s="202"/>
      <c r="Y130" s="202"/>
      <c r="Z130" s="202"/>
      <c r="AA130" s="202"/>
    </row>
    <row r="131" spans="1:27" s="69" customFormat="1" ht="15" x14ac:dyDescent="0.2">
      <c r="A131" s="130"/>
      <c r="B131" s="130"/>
      <c r="C131" s="139" t="s">
        <v>460</v>
      </c>
      <c r="D131" s="139"/>
      <c r="E131" s="139"/>
      <c r="F131" s="139"/>
      <c r="G131" s="139"/>
      <c r="H131" s="139"/>
      <c r="I131" s="139"/>
      <c r="J131" s="139"/>
      <c r="K131" s="139"/>
      <c r="L131" s="139"/>
      <c r="M131" s="139"/>
      <c r="N131" s="139"/>
      <c r="O131" s="139"/>
      <c r="P131" s="139"/>
      <c r="Q131" s="139"/>
      <c r="R131" s="139"/>
      <c r="S131" s="139"/>
      <c r="T131" s="139"/>
      <c r="U131" s="139"/>
      <c r="V131" s="139"/>
      <c r="W131" s="139"/>
      <c r="X131" s="141"/>
      <c r="Y131" s="141"/>
      <c r="Z131" s="141"/>
      <c r="AA131" s="203" t="s">
        <v>461</v>
      </c>
    </row>
    <row r="132" spans="1:27" s="69" customFormat="1" ht="15" x14ac:dyDescent="0.2">
      <c r="A132" s="130"/>
      <c r="B132" s="130"/>
      <c r="C132" s="139" t="s">
        <v>462</v>
      </c>
      <c r="D132" s="139"/>
      <c r="E132" s="139"/>
      <c r="F132" s="139"/>
      <c r="G132" s="139"/>
      <c r="H132" s="139"/>
      <c r="I132" s="139"/>
      <c r="J132" s="139"/>
      <c r="K132" s="139"/>
      <c r="L132" s="139"/>
      <c r="M132" s="139"/>
      <c r="N132" s="139"/>
      <c r="O132" s="139"/>
      <c r="P132" s="139"/>
      <c r="Q132" s="139"/>
      <c r="R132" s="139"/>
      <c r="S132" s="139"/>
      <c r="T132" s="139"/>
      <c r="U132" s="139"/>
      <c r="V132" s="139"/>
      <c r="W132" s="139"/>
      <c r="X132" s="141"/>
      <c r="Y132" s="141"/>
      <c r="Z132" s="141"/>
      <c r="AA132" s="203" t="s">
        <v>461</v>
      </c>
    </row>
    <row r="133" spans="1:27" s="69" customFormat="1" ht="15" x14ac:dyDescent="0.2">
      <c r="A133" s="130"/>
      <c r="B133" s="130"/>
      <c r="C133" s="139" t="s">
        <v>463</v>
      </c>
      <c r="D133" s="139"/>
      <c r="E133" s="139"/>
      <c r="F133" s="139"/>
      <c r="G133" s="139"/>
      <c r="H133" s="139"/>
      <c r="I133" s="139"/>
      <c r="J133" s="139"/>
      <c r="K133" s="139"/>
      <c r="L133" s="139"/>
      <c r="M133" s="139"/>
      <c r="N133" s="139"/>
      <c r="O133" s="139"/>
      <c r="P133" s="139"/>
      <c r="Q133" s="139"/>
      <c r="R133" s="139"/>
      <c r="S133" s="139"/>
      <c r="T133" s="139"/>
      <c r="U133" s="139"/>
      <c r="V133" s="139"/>
      <c r="W133" s="139"/>
      <c r="X133" s="141"/>
      <c r="Y133" s="141"/>
      <c r="Z133" s="141"/>
      <c r="AA133" s="203" t="s">
        <v>461</v>
      </c>
    </row>
    <row r="134" spans="1:27" s="69" customFormat="1" ht="15" x14ac:dyDescent="0.2">
      <c r="A134" s="130"/>
      <c r="B134" s="130"/>
      <c r="C134" s="139" t="s">
        <v>464</v>
      </c>
      <c r="D134" s="139"/>
      <c r="E134" s="139"/>
      <c r="F134" s="139"/>
      <c r="G134" s="139"/>
      <c r="H134" s="139"/>
      <c r="I134" s="139"/>
      <c r="J134" s="139"/>
      <c r="K134" s="139"/>
      <c r="L134" s="139"/>
      <c r="M134" s="139"/>
      <c r="N134" s="139"/>
      <c r="O134" s="139"/>
      <c r="P134" s="139"/>
      <c r="Q134" s="139"/>
      <c r="R134" s="139"/>
      <c r="S134" s="139"/>
      <c r="T134" s="139"/>
      <c r="U134" s="139"/>
      <c r="V134" s="139"/>
      <c r="W134" s="139"/>
      <c r="X134" s="141"/>
      <c r="Y134" s="141"/>
      <c r="Z134" s="141"/>
      <c r="AA134" s="203" t="s">
        <v>461</v>
      </c>
    </row>
    <row r="135" spans="1:27" s="69" customFormat="1" ht="15" x14ac:dyDescent="0.2">
      <c r="A135" s="130"/>
      <c r="B135" s="130"/>
      <c r="C135" s="139"/>
      <c r="D135" s="139"/>
      <c r="E135" s="139"/>
      <c r="F135" s="139"/>
      <c r="G135" s="139"/>
      <c r="H135" s="139"/>
      <c r="I135" s="139"/>
      <c r="J135" s="139"/>
      <c r="K135" s="139"/>
      <c r="L135" s="139"/>
      <c r="M135" s="139"/>
      <c r="N135" s="139"/>
      <c r="O135" s="139"/>
      <c r="P135" s="139"/>
      <c r="Q135" s="139"/>
      <c r="R135" s="139"/>
      <c r="S135" s="139"/>
      <c r="T135" s="139"/>
      <c r="U135" s="139"/>
      <c r="V135" s="139"/>
      <c r="W135" s="139"/>
      <c r="X135" s="141"/>
      <c r="Y135" s="141"/>
      <c r="Z135" s="141"/>
      <c r="AA135" s="204"/>
    </row>
    <row r="136" spans="1:27" s="69" customFormat="1" ht="15" x14ac:dyDescent="0.2">
      <c r="A136" s="130" t="s">
        <v>465</v>
      </c>
      <c r="B136" s="130"/>
      <c r="C136" s="145"/>
      <c r="D136" s="139"/>
      <c r="E136" s="139"/>
      <c r="F136" s="139"/>
      <c r="G136" s="139"/>
      <c r="H136" s="139"/>
      <c r="I136" s="139"/>
      <c r="J136" s="139"/>
      <c r="K136" s="139"/>
      <c r="L136" s="139"/>
      <c r="M136" s="139"/>
      <c r="N136" s="139"/>
      <c r="O136" s="139"/>
      <c r="P136" s="139"/>
      <c r="Q136" s="139"/>
      <c r="R136" s="139"/>
      <c r="S136" s="139"/>
      <c r="T136" s="139"/>
      <c r="U136" s="139"/>
      <c r="V136" s="139"/>
      <c r="W136" s="139"/>
      <c r="X136" s="141"/>
      <c r="Y136" s="141"/>
      <c r="Z136" s="141"/>
      <c r="AA136" s="205" t="s">
        <v>466</v>
      </c>
    </row>
    <row r="137" spans="1:27" s="69" customFormat="1" ht="15" x14ac:dyDescent="0.2">
      <c r="A137" s="130"/>
      <c r="B137" s="130"/>
      <c r="C137" s="145"/>
      <c r="D137" s="139"/>
      <c r="E137" s="139"/>
      <c r="F137" s="139"/>
      <c r="G137" s="139"/>
      <c r="H137" s="139"/>
      <c r="I137" s="139"/>
      <c r="J137" s="139"/>
      <c r="K137" s="139"/>
      <c r="L137" s="139"/>
      <c r="M137" s="139"/>
      <c r="N137" s="139"/>
      <c r="O137" s="139"/>
      <c r="P137" s="139"/>
      <c r="Q137" s="139"/>
      <c r="R137" s="139"/>
      <c r="S137" s="139"/>
      <c r="T137" s="139"/>
      <c r="U137" s="139"/>
      <c r="V137" s="139"/>
      <c r="W137" s="139"/>
      <c r="X137" s="141"/>
      <c r="Y137" s="141"/>
      <c r="Z137" s="141"/>
      <c r="AA137" s="141"/>
    </row>
    <row r="138" spans="1:27" s="69" customFormat="1" ht="15" x14ac:dyDescent="0.2">
      <c r="A138" s="206"/>
      <c r="B138" s="207" t="s">
        <v>434</v>
      </c>
      <c r="C138" s="192"/>
      <c r="D138" s="192"/>
      <c r="E138" s="192"/>
      <c r="F138" s="192"/>
      <c r="G138" s="192"/>
      <c r="H138" s="192"/>
      <c r="I138" s="192"/>
      <c r="J138" s="194"/>
      <c r="K138" s="451" t="s">
        <v>467</v>
      </c>
      <c r="L138" s="452"/>
      <c r="M138" s="452"/>
      <c r="N138" s="452"/>
      <c r="O138" s="453"/>
      <c r="P138" s="454" t="s">
        <v>468</v>
      </c>
      <c r="Q138" s="454"/>
      <c r="R138" s="454"/>
      <c r="S138" s="454"/>
      <c r="T138" s="454"/>
      <c r="U138" s="454" t="s">
        <v>469</v>
      </c>
      <c r="V138" s="454"/>
      <c r="W138" s="454"/>
      <c r="X138" s="454"/>
      <c r="Y138" s="454"/>
      <c r="Z138" s="208" t="s">
        <v>438</v>
      </c>
      <c r="AA138" s="440" t="s">
        <v>416</v>
      </c>
    </row>
    <row r="139" spans="1:27" s="69" customFormat="1" ht="15" x14ac:dyDescent="0.2">
      <c r="A139" s="209"/>
      <c r="B139" s="96"/>
      <c r="C139" s="182"/>
      <c r="D139" s="146"/>
      <c r="E139" s="146"/>
      <c r="F139" s="146"/>
      <c r="G139" s="146"/>
      <c r="H139" s="146"/>
      <c r="I139" s="146"/>
      <c r="J139" s="198"/>
      <c r="K139" s="442" t="s">
        <v>440</v>
      </c>
      <c r="L139" s="443"/>
      <c r="M139" s="443"/>
      <c r="N139" s="443"/>
      <c r="O139" s="444"/>
      <c r="P139" s="445" t="s">
        <v>470</v>
      </c>
      <c r="Q139" s="445"/>
      <c r="R139" s="445"/>
      <c r="S139" s="445"/>
      <c r="T139" s="445"/>
      <c r="U139" s="445" t="s">
        <v>471</v>
      </c>
      <c r="V139" s="445"/>
      <c r="W139" s="445"/>
      <c r="X139" s="445"/>
      <c r="Y139" s="445"/>
      <c r="Z139" s="210" t="s">
        <v>472</v>
      </c>
      <c r="AA139" s="441"/>
    </row>
    <row r="140" spans="1:27" s="69" customFormat="1" ht="15" x14ac:dyDescent="0.2">
      <c r="A140" s="211"/>
      <c r="B140" s="212" t="s">
        <v>473</v>
      </c>
      <c r="C140" s="213"/>
      <c r="D140" s="187"/>
      <c r="E140" s="187"/>
      <c r="F140" s="187"/>
      <c r="G140" s="187"/>
      <c r="H140" s="187"/>
      <c r="I140" s="187"/>
      <c r="J140" s="214"/>
      <c r="K140" s="447"/>
      <c r="L140" s="448"/>
      <c r="M140" s="448"/>
      <c r="N140" s="448"/>
      <c r="O140" s="449"/>
      <c r="P140" s="450"/>
      <c r="Q140" s="450"/>
      <c r="R140" s="450"/>
      <c r="S140" s="450"/>
      <c r="T140" s="450"/>
      <c r="U140" s="450"/>
      <c r="V140" s="450"/>
      <c r="W140" s="450"/>
      <c r="X140" s="450"/>
      <c r="Y140" s="450"/>
      <c r="Z140" s="189"/>
      <c r="AA140" s="215"/>
    </row>
    <row r="141" spans="1:27" s="69" customFormat="1" ht="15" x14ac:dyDescent="0.2">
      <c r="A141" s="206"/>
      <c r="B141" s="136" t="s">
        <v>474</v>
      </c>
      <c r="C141" s="216"/>
      <c r="D141" s="98"/>
      <c r="E141" s="98"/>
      <c r="F141" s="98"/>
      <c r="G141" s="98"/>
      <c r="H141" s="98"/>
      <c r="I141" s="98"/>
      <c r="J141" s="217"/>
      <c r="K141" s="418">
        <v>1100000000</v>
      </c>
      <c r="L141" s="419"/>
      <c r="M141" s="419"/>
      <c r="N141" s="419"/>
      <c r="O141" s="420"/>
      <c r="P141" s="446">
        <v>0</v>
      </c>
      <c r="Q141" s="446"/>
      <c r="R141" s="446"/>
      <c r="S141" s="446"/>
      <c r="T141" s="446"/>
      <c r="U141" s="446">
        <v>0</v>
      </c>
      <c r="V141" s="446"/>
      <c r="W141" s="446"/>
      <c r="X141" s="446"/>
      <c r="Y141" s="446"/>
      <c r="Z141" s="162">
        <v>0</v>
      </c>
      <c r="AA141" s="163">
        <v>1100000000</v>
      </c>
    </row>
    <row r="142" spans="1:27" s="69" customFormat="1" ht="15" x14ac:dyDescent="0.2">
      <c r="A142" s="218"/>
      <c r="B142" s="136" t="s">
        <v>475</v>
      </c>
      <c r="C142" s="216"/>
      <c r="D142" s="98"/>
      <c r="E142" s="98"/>
      <c r="F142" s="98"/>
      <c r="G142" s="98"/>
      <c r="H142" s="98"/>
      <c r="I142" s="98"/>
      <c r="J142" s="217"/>
      <c r="K142" s="421">
        <v>0</v>
      </c>
      <c r="L142" s="422"/>
      <c r="M142" s="422"/>
      <c r="N142" s="422"/>
      <c r="O142" s="423"/>
      <c r="P142" s="456">
        <v>0</v>
      </c>
      <c r="Q142" s="456"/>
      <c r="R142" s="456"/>
      <c r="S142" s="456"/>
      <c r="T142" s="456"/>
      <c r="U142" s="456">
        <v>0</v>
      </c>
      <c r="V142" s="456"/>
      <c r="W142" s="456"/>
      <c r="X142" s="456"/>
      <c r="Y142" s="456"/>
      <c r="Z142" s="168">
        <v>0</v>
      </c>
      <c r="AA142" s="168">
        <v>0</v>
      </c>
    </row>
    <row r="143" spans="1:27" s="69" customFormat="1" ht="15" x14ac:dyDescent="0.2">
      <c r="A143" s="218"/>
      <c r="B143" s="136" t="s">
        <v>476</v>
      </c>
      <c r="C143" s="219"/>
      <c r="D143" s="98"/>
      <c r="E143" s="98"/>
      <c r="F143" s="98"/>
      <c r="G143" s="98"/>
      <c r="H143" s="98"/>
      <c r="I143" s="98"/>
      <c r="J143" s="217"/>
      <c r="K143" s="415">
        <v>0</v>
      </c>
      <c r="L143" s="416"/>
      <c r="M143" s="416"/>
      <c r="N143" s="416"/>
      <c r="O143" s="417"/>
      <c r="P143" s="455">
        <v>0</v>
      </c>
      <c r="Q143" s="455"/>
      <c r="R143" s="455"/>
      <c r="S143" s="455"/>
      <c r="T143" s="455"/>
      <c r="U143" s="455">
        <v>0</v>
      </c>
      <c r="V143" s="455"/>
      <c r="W143" s="455"/>
      <c r="X143" s="455"/>
      <c r="Y143" s="455"/>
      <c r="Z143" s="170">
        <v>0</v>
      </c>
      <c r="AA143" s="171">
        <v>0</v>
      </c>
    </row>
    <row r="144" spans="1:27" s="69" customFormat="1" ht="15" x14ac:dyDescent="0.2">
      <c r="A144" s="218"/>
      <c r="B144" s="136" t="s">
        <v>477</v>
      </c>
      <c r="C144" s="219"/>
      <c r="D144" s="98"/>
      <c r="E144" s="98"/>
      <c r="F144" s="98"/>
      <c r="G144" s="98"/>
      <c r="H144" s="98"/>
      <c r="I144" s="98"/>
      <c r="J144" s="217"/>
      <c r="K144" s="415">
        <v>0</v>
      </c>
      <c r="L144" s="416"/>
      <c r="M144" s="416"/>
      <c r="N144" s="416"/>
      <c r="O144" s="417"/>
      <c r="P144" s="455">
        <v>0</v>
      </c>
      <c r="Q144" s="455"/>
      <c r="R144" s="455"/>
      <c r="S144" s="455"/>
      <c r="T144" s="455"/>
      <c r="U144" s="455">
        <v>0</v>
      </c>
      <c r="V144" s="455"/>
      <c r="W144" s="455"/>
      <c r="X144" s="455"/>
      <c r="Y144" s="455"/>
      <c r="Z144" s="170">
        <v>0</v>
      </c>
      <c r="AA144" s="171">
        <v>0</v>
      </c>
    </row>
    <row r="145" spans="1:27" s="69" customFormat="1" ht="15" x14ac:dyDescent="0.2">
      <c r="A145" s="218"/>
      <c r="B145" s="136" t="s">
        <v>478</v>
      </c>
      <c r="C145" s="216"/>
      <c r="D145" s="98"/>
      <c r="E145" s="98"/>
      <c r="F145" s="98"/>
      <c r="G145" s="98"/>
      <c r="H145" s="98"/>
      <c r="I145" s="98"/>
      <c r="J145" s="217"/>
      <c r="K145" s="421">
        <v>1100000000</v>
      </c>
      <c r="L145" s="422"/>
      <c r="M145" s="422"/>
      <c r="N145" s="422"/>
      <c r="O145" s="423"/>
      <c r="P145" s="456">
        <v>0</v>
      </c>
      <c r="Q145" s="456"/>
      <c r="R145" s="456"/>
      <c r="S145" s="456"/>
      <c r="T145" s="456"/>
      <c r="U145" s="456">
        <v>0</v>
      </c>
      <c r="V145" s="456"/>
      <c r="W145" s="456"/>
      <c r="X145" s="456"/>
      <c r="Y145" s="456"/>
      <c r="Z145" s="168">
        <v>0</v>
      </c>
      <c r="AA145" s="220">
        <v>1100000000</v>
      </c>
    </row>
    <row r="146" spans="1:27" s="69" customFormat="1" ht="15" x14ac:dyDescent="0.2">
      <c r="A146" s="221"/>
      <c r="B146" s="222" t="s">
        <v>479</v>
      </c>
      <c r="C146" s="219"/>
      <c r="D146" s="180"/>
      <c r="E146" s="180"/>
      <c r="F146" s="180"/>
      <c r="G146" s="180"/>
      <c r="H146" s="180"/>
      <c r="I146" s="180"/>
      <c r="J146" s="223"/>
      <c r="K146" s="421">
        <v>0</v>
      </c>
      <c r="L146" s="422"/>
      <c r="M146" s="422"/>
      <c r="N146" s="422"/>
      <c r="O146" s="423"/>
      <c r="P146" s="456">
        <v>0</v>
      </c>
      <c r="Q146" s="456"/>
      <c r="R146" s="456"/>
      <c r="S146" s="456"/>
      <c r="T146" s="456"/>
      <c r="U146" s="456">
        <v>0</v>
      </c>
      <c r="V146" s="456"/>
      <c r="W146" s="456"/>
      <c r="X146" s="456"/>
      <c r="Y146" s="456"/>
      <c r="Z146" s="168">
        <v>0</v>
      </c>
      <c r="AA146" s="168">
        <v>0</v>
      </c>
    </row>
    <row r="147" spans="1:27" s="69" customFormat="1" ht="15" x14ac:dyDescent="0.2">
      <c r="A147" s="221"/>
      <c r="B147" s="222" t="s">
        <v>480</v>
      </c>
      <c r="C147" s="219"/>
      <c r="D147" s="180"/>
      <c r="E147" s="180"/>
      <c r="F147" s="180"/>
      <c r="G147" s="180"/>
      <c r="H147" s="180"/>
      <c r="I147" s="180"/>
      <c r="J147" s="223"/>
      <c r="K147" s="415">
        <v>1100000000</v>
      </c>
      <c r="L147" s="416"/>
      <c r="M147" s="416"/>
      <c r="N147" s="416"/>
      <c r="O147" s="417"/>
      <c r="P147" s="456">
        <v>0</v>
      </c>
      <c r="Q147" s="456"/>
      <c r="R147" s="456"/>
      <c r="S147" s="456"/>
      <c r="T147" s="456"/>
      <c r="U147" s="456">
        <v>0</v>
      </c>
      <c r="V147" s="456"/>
      <c r="W147" s="456"/>
      <c r="X147" s="456"/>
      <c r="Y147" s="456"/>
      <c r="Z147" s="168">
        <v>0</v>
      </c>
      <c r="AA147" s="370">
        <f>K147</f>
        <v>1100000000</v>
      </c>
    </row>
    <row r="148" spans="1:27" s="69" customFormat="1" ht="15" x14ac:dyDescent="0.2">
      <c r="A148" s="209"/>
      <c r="B148" s="136" t="s">
        <v>481</v>
      </c>
      <c r="C148" s="216"/>
      <c r="D148" s="98"/>
      <c r="E148" s="98"/>
      <c r="F148" s="98"/>
      <c r="G148" s="98"/>
      <c r="H148" s="98"/>
      <c r="I148" s="98"/>
      <c r="J148" s="217"/>
      <c r="K148" s="418">
        <v>0</v>
      </c>
      <c r="L148" s="419"/>
      <c r="M148" s="419"/>
      <c r="N148" s="419"/>
      <c r="O148" s="420"/>
      <c r="P148" s="446">
        <v>0</v>
      </c>
      <c r="Q148" s="446"/>
      <c r="R148" s="446"/>
      <c r="S148" s="446"/>
      <c r="T148" s="446"/>
      <c r="U148" s="446">
        <v>0</v>
      </c>
      <c r="V148" s="446"/>
      <c r="W148" s="446"/>
      <c r="X148" s="446"/>
      <c r="Y148" s="446"/>
      <c r="Z148" s="174">
        <v>0</v>
      </c>
      <c r="AA148" s="199">
        <v>0</v>
      </c>
    </row>
    <row r="149" spans="1:27" s="69" customFormat="1" ht="15" x14ac:dyDescent="0.2">
      <c r="A149" s="211"/>
      <c r="B149" s="212" t="s">
        <v>482</v>
      </c>
      <c r="C149" s="213"/>
      <c r="D149" s="187"/>
      <c r="E149" s="187"/>
      <c r="F149" s="187"/>
      <c r="G149" s="187"/>
      <c r="H149" s="187"/>
      <c r="I149" s="187"/>
      <c r="J149" s="214"/>
      <c r="K149" s="224"/>
      <c r="L149" s="225"/>
      <c r="M149" s="225"/>
      <c r="N149" s="225"/>
      <c r="O149" s="226"/>
      <c r="P149" s="450"/>
      <c r="Q149" s="450"/>
      <c r="R149" s="450"/>
      <c r="S149" s="450"/>
      <c r="T149" s="450"/>
      <c r="U149" s="450"/>
      <c r="V149" s="450"/>
      <c r="W149" s="450"/>
      <c r="X149" s="450"/>
      <c r="Y149" s="450"/>
      <c r="Z149" s="189"/>
      <c r="AA149" s="215"/>
    </row>
    <row r="150" spans="1:27" s="69" customFormat="1" ht="15" x14ac:dyDescent="0.2">
      <c r="A150" s="206"/>
      <c r="B150" s="136" t="s">
        <v>483</v>
      </c>
      <c r="C150" s="216"/>
      <c r="D150" s="98"/>
      <c r="E150" s="98"/>
      <c r="F150" s="98"/>
      <c r="G150" s="98"/>
      <c r="H150" s="98"/>
      <c r="I150" s="98"/>
      <c r="J150" s="217"/>
      <c r="K150" s="418">
        <v>213888888</v>
      </c>
      <c r="L150" s="419"/>
      <c r="M150" s="419"/>
      <c r="N150" s="419"/>
      <c r="O150" s="420"/>
      <c r="P150" s="446">
        <v>0</v>
      </c>
      <c r="Q150" s="446"/>
      <c r="R150" s="446"/>
      <c r="S150" s="446"/>
      <c r="T150" s="446"/>
      <c r="U150" s="446">
        <v>0</v>
      </c>
      <c r="V150" s="446"/>
      <c r="W150" s="446"/>
      <c r="X150" s="446"/>
      <c r="Y150" s="446"/>
      <c r="Z150" s="162">
        <v>0</v>
      </c>
      <c r="AA150" s="163">
        <v>213888888</v>
      </c>
    </row>
    <row r="151" spans="1:27" s="69" customFormat="1" ht="15" x14ac:dyDescent="0.2">
      <c r="A151" s="218"/>
      <c r="B151" s="136" t="s">
        <v>484</v>
      </c>
      <c r="C151" s="216"/>
      <c r="D151" s="98"/>
      <c r="E151" s="98"/>
      <c r="F151" s="98"/>
      <c r="G151" s="98"/>
      <c r="H151" s="98"/>
      <c r="I151" s="98"/>
      <c r="J151" s="217"/>
      <c r="K151" s="421">
        <v>0</v>
      </c>
      <c r="L151" s="422"/>
      <c r="M151" s="422"/>
      <c r="N151" s="422"/>
      <c r="O151" s="423"/>
      <c r="P151" s="456">
        <v>0</v>
      </c>
      <c r="Q151" s="456"/>
      <c r="R151" s="456"/>
      <c r="S151" s="456"/>
      <c r="T151" s="456"/>
      <c r="U151" s="456">
        <v>0</v>
      </c>
      <c r="V151" s="456"/>
      <c r="W151" s="456"/>
      <c r="X151" s="456"/>
      <c r="Y151" s="456"/>
      <c r="Z151" s="168">
        <v>0</v>
      </c>
      <c r="AA151" s="168">
        <v>0</v>
      </c>
    </row>
    <row r="152" spans="1:27" s="69" customFormat="1" ht="15" x14ac:dyDescent="0.2">
      <c r="A152" s="218"/>
      <c r="B152" s="136" t="s">
        <v>485</v>
      </c>
      <c r="C152" s="219"/>
      <c r="D152" s="98"/>
      <c r="E152" s="98"/>
      <c r="F152" s="98"/>
      <c r="G152" s="98"/>
      <c r="H152" s="98"/>
      <c r="I152" s="98"/>
      <c r="J152" s="217"/>
      <c r="K152" s="415">
        <v>183333334</v>
      </c>
      <c r="L152" s="416"/>
      <c r="M152" s="416"/>
      <c r="N152" s="416"/>
      <c r="O152" s="417"/>
      <c r="P152" s="455">
        <v>0</v>
      </c>
      <c r="Q152" s="455"/>
      <c r="R152" s="455"/>
      <c r="S152" s="455"/>
      <c r="T152" s="455"/>
      <c r="U152" s="455">
        <v>0</v>
      </c>
      <c r="V152" s="455"/>
      <c r="W152" s="455"/>
      <c r="X152" s="455"/>
      <c r="Y152" s="455"/>
      <c r="Z152" s="170">
        <v>0</v>
      </c>
      <c r="AA152" s="171">
        <v>183333334</v>
      </c>
    </row>
    <row r="153" spans="1:27" s="69" customFormat="1" ht="15" x14ac:dyDescent="0.2">
      <c r="A153" s="218"/>
      <c r="B153" s="136" t="s">
        <v>477</v>
      </c>
      <c r="C153" s="219"/>
      <c r="D153" s="98"/>
      <c r="E153" s="98"/>
      <c r="F153" s="98"/>
      <c r="G153" s="98"/>
      <c r="H153" s="98"/>
      <c r="I153" s="98"/>
      <c r="J153" s="217"/>
      <c r="K153" s="415">
        <v>0</v>
      </c>
      <c r="L153" s="416"/>
      <c r="M153" s="416"/>
      <c r="N153" s="416"/>
      <c r="O153" s="417"/>
      <c r="P153" s="455">
        <v>0</v>
      </c>
      <c r="Q153" s="455"/>
      <c r="R153" s="455"/>
      <c r="S153" s="455"/>
      <c r="T153" s="455"/>
      <c r="U153" s="455">
        <v>0</v>
      </c>
      <c r="V153" s="455"/>
      <c r="W153" s="455"/>
      <c r="X153" s="455"/>
      <c r="Y153" s="455"/>
      <c r="Z153" s="170">
        <v>0</v>
      </c>
      <c r="AA153" s="171">
        <v>0</v>
      </c>
    </row>
    <row r="154" spans="1:27" s="69" customFormat="1" ht="15" x14ac:dyDescent="0.2">
      <c r="A154" s="218"/>
      <c r="B154" s="136" t="s">
        <v>486</v>
      </c>
      <c r="C154" s="216"/>
      <c r="D154" s="98"/>
      <c r="E154" s="98"/>
      <c r="F154" s="98"/>
      <c r="G154" s="98"/>
      <c r="H154" s="98"/>
      <c r="I154" s="98"/>
      <c r="J154" s="217"/>
      <c r="K154" s="421">
        <v>0</v>
      </c>
      <c r="L154" s="422"/>
      <c r="M154" s="422"/>
      <c r="N154" s="422"/>
      <c r="O154" s="423"/>
      <c r="P154" s="456">
        <v>0</v>
      </c>
      <c r="Q154" s="456"/>
      <c r="R154" s="456"/>
      <c r="S154" s="456"/>
      <c r="T154" s="456"/>
      <c r="U154" s="456">
        <v>0</v>
      </c>
      <c r="V154" s="456"/>
      <c r="W154" s="456"/>
      <c r="X154" s="456"/>
      <c r="Y154" s="456"/>
      <c r="Z154" s="168">
        <v>0</v>
      </c>
      <c r="AA154" s="168">
        <v>0</v>
      </c>
    </row>
    <row r="155" spans="1:27" s="69" customFormat="1" ht="15" x14ac:dyDescent="0.2">
      <c r="A155" s="218"/>
      <c r="B155" s="136" t="s">
        <v>479</v>
      </c>
      <c r="C155" s="227"/>
      <c r="D155" s="98"/>
      <c r="E155" s="98"/>
      <c r="F155" s="98"/>
      <c r="G155" s="98"/>
      <c r="H155" s="98"/>
      <c r="I155" s="98"/>
      <c r="J155" s="217"/>
      <c r="P155" s="456">
        <v>0</v>
      </c>
      <c r="Q155" s="456"/>
      <c r="R155" s="456"/>
      <c r="S155" s="456"/>
      <c r="T155" s="456"/>
      <c r="U155" s="455">
        <v>0</v>
      </c>
      <c r="V155" s="455"/>
      <c r="W155" s="455"/>
      <c r="X155" s="455"/>
      <c r="Y155" s="455"/>
      <c r="Z155" s="170">
        <v>0</v>
      </c>
      <c r="AA155" s="367">
        <v>0</v>
      </c>
    </row>
    <row r="156" spans="1:27" s="69" customFormat="1" ht="15" x14ac:dyDescent="0.2">
      <c r="A156" s="218"/>
      <c r="B156" s="136" t="s">
        <v>480</v>
      </c>
      <c r="C156" s="219"/>
      <c r="D156" s="98"/>
      <c r="E156" s="98"/>
      <c r="F156" s="98"/>
      <c r="G156" s="98"/>
      <c r="H156" s="98"/>
      <c r="I156" s="98"/>
      <c r="J156" s="217"/>
      <c r="K156" s="415">
        <v>397222222</v>
      </c>
      <c r="L156" s="416"/>
      <c r="M156" s="416"/>
      <c r="N156" s="416"/>
      <c r="O156" s="417"/>
      <c r="P156" s="456">
        <v>0</v>
      </c>
      <c r="Q156" s="456"/>
      <c r="R156" s="456"/>
      <c r="S156" s="456"/>
      <c r="T156" s="456"/>
      <c r="U156" s="456">
        <v>0</v>
      </c>
      <c r="V156" s="456"/>
      <c r="W156" s="456"/>
      <c r="X156" s="456"/>
      <c r="Y156" s="456"/>
      <c r="Z156" s="168">
        <v>0</v>
      </c>
      <c r="AA156" s="171">
        <v>397222222</v>
      </c>
    </row>
    <row r="157" spans="1:27" s="69" customFormat="1" ht="15" x14ac:dyDescent="0.2">
      <c r="A157" s="209"/>
      <c r="B157" s="136" t="s">
        <v>487</v>
      </c>
      <c r="C157" s="216"/>
      <c r="D157" s="98"/>
      <c r="E157" s="98"/>
      <c r="F157" s="98"/>
      <c r="G157" s="98"/>
      <c r="H157" s="98"/>
      <c r="I157" s="98"/>
      <c r="J157" s="217"/>
      <c r="K157" s="418">
        <v>0</v>
      </c>
      <c r="L157" s="419"/>
      <c r="M157" s="419"/>
      <c r="N157" s="419"/>
      <c r="O157" s="420"/>
      <c r="P157" s="446">
        <v>0</v>
      </c>
      <c r="Q157" s="446"/>
      <c r="R157" s="446"/>
      <c r="S157" s="446"/>
      <c r="T157" s="446"/>
      <c r="U157" s="446">
        <v>0</v>
      </c>
      <c r="V157" s="446"/>
      <c r="W157" s="446"/>
      <c r="X157" s="446"/>
      <c r="Y157" s="446"/>
      <c r="Z157" s="174">
        <v>0</v>
      </c>
      <c r="AA157" s="199">
        <v>0</v>
      </c>
    </row>
    <row r="158" spans="1:27" s="69" customFormat="1" ht="15" x14ac:dyDescent="0.2">
      <c r="A158" s="211"/>
      <c r="B158" s="212" t="s">
        <v>488</v>
      </c>
      <c r="C158" s="213"/>
      <c r="D158" s="187"/>
      <c r="E158" s="187"/>
      <c r="F158" s="187"/>
      <c r="G158" s="187"/>
      <c r="H158" s="187"/>
      <c r="I158" s="187"/>
      <c r="J158" s="214"/>
      <c r="K158" s="447"/>
      <c r="L158" s="448"/>
      <c r="M158" s="448"/>
      <c r="N158" s="448"/>
      <c r="O158" s="449"/>
      <c r="P158" s="450"/>
      <c r="Q158" s="450"/>
      <c r="R158" s="450"/>
      <c r="S158" s="450"/>
      <c r="T158" s="450"/>
      <c r="U158" s="450"/>
      <c r="V158" s="450"/>
      <c r="W158" s="450"/>
      <c r="X158" s="450"/>
      <c r="Y158" s="450"/>
      <c r="Z158" s="189"/>
      <c r="AA158" s="215"/>
    </row>
    <row r="159" spans="1:27" s="69" customFormat="1" ht="15" x14ac:dyDescent="0.2">
      <c r="A159" s="206"/>
      <c r="B159" s="136" t="s">
        <v>489</v>
      </c>
      <c r="C159" s="216"/>
      <c r="D159" s="98"/>
      <c r="E159" s="98"/>
      <c r="F159" s="98"/>
      <c r="G159" s="98"/>
      <c r="H159" s="98"/>
      <c r="I159" s="98"/>
      <c r="J159" s="217"/>
      <c r="K159" s="418">
        <v>886111112</v>
      </c>
      <c r="L159" s="419"/>
      <c r="M159" s="419"/>
      <c r="N159" s="419"/>
      <c r="O159" s="420"/>
      <c r="P159" s="446">
        <v>0</v>
      </c>
      <c r="Q159" s="446"/>
      <c r="R159" s="446"/>
      <c r="S159" s="446"/>
      <c r="T159" s="446"/>
      <c r="U159" s="446">
        <v>0</v>
      </c>
      <c r="V159" s="446"/>
      <c r="W159" s="446"/>
      <c r="X159" s="446"/>
      <c r="Y159" s="446"/>
      <c r="Z159" s="162">
        <v>0</v>
      </c>
      <c r="AA159" s="163">
        <v>886111112</v>
      </c>
    </row>
    <row r="160" spans="1:27" s="69" customFormat="1" ht="15" x14ac:dyDescent="0.2">
      <c r="A160" s="209"/>
      <c r="B160" s="228" t="s">
        <v>490</v>
      </c>
      <c r="C160" s="229"/>
      <c r="D160" s="146"/>
      <c r="E160" s="146"/>
      <c r="F160" s="146"/>
      <c r="G160" s="146"/>
      <c r="H160" s="146"/>
      <c r="I160" s="146"/>
      <c r="J160" s="198"/>
      <c r="K160" s="427">
        <v>0</v>
      </c>
      <c r="L160" s="428"/>
      <c r="M160" s="428"/>
      <c r="N160" s="428"/>
      <c r="O160" s="429"/>
      <c r="P160" s="433">
        <v>0</v>
      </c>
      <c r="Q160" s="433"/>
      <c r="R160" s="433"/>
      <c r="S160" s="433"/>
      <c r="T160" s="433"/>
      <c r="U160" s="433">
        <v>0</v>
      </c>
      <c r="V160" s="433"/>
      <c r="W160" s="433"/>
      <c r="X160" s="433"/>
      <c r="Y160" s="433"/>
      <c r="Z160" s="174">
        <v>0</v>
      </c>
      <c r="AA160" s="199">
        <v>0</v>
      </c>
    </row>
    <row r="161" spans="1:27" s="69" customFormat="1" ht="15" x14ac:dyDescent="0.2">
      <c r="A161" s="130"/>
      <c r="B161" s="130"/>
      <c r="C161" s="145"/>
      <c r="D161" s="139"/>
      <c r="E161" s="139"/>
      <c r="F161" s="139"/>
      <c r="G161" s="139"/>
      <c r="H161" s="139"/>
      <c r="I161" s="139"/>
      <c r="J161" s="139"/>
      <c r="K161" s="201"/>
      <c r="L161" s="201"/>
      <c r="M161" s="201"/>
      <c r="N161" s="201"/>
      <c r="O161" s="201"/>
      <c r="P161" s="201"/>
      <c r="Q161" s="201"/>
      <c r="R161" s="201"/>
      <c r="S161" s="201"/>
      <c r="T161" s="201"/>
      <c r="U161" s="201"/>
      <c r="V161" s="201"/>
      <c r="W161" s="201"/>
      <c r="X161" s="202"/>
      <c r="Y161" s="202"/>
      <c r="Z161" s="202"/>
      <c r="AA161" s="202"/>
    </row>
    <row r="162" spans="1:27" s="69" customFormat="1" ht="15" x14ac:dyDescent="0.2">
      <c r="A162" s="130"/>
      <c r="B162" s="130"/>
      <c r="C162" s="139" t="s">
        <v>491</v>
      </c>
      <c r="D162" s="139"/>
      <c r="E162" s="139"/>
      <c r="F162" s="139"/>
      <c r="G162" s="139"/>
      <c r="H162" s="139"/>
      <c r="I162" s="139"/>
      <c r="J162" s="139"/>
      <c r="K162" s="139"/>
      <c r="L162" s="139"/>
      <c r="M162" s="139"/>
      <c r="N162" s="139"/>
      <c r="O162" s="139"/>
      <c r="P162" s="139"/>
      <c r="Q162" s="139"/>
      <c r="R162" s="139"/>
      <c r="S162" s="139"/>
      <c r="T162" s="139"/>
      <c r="U162" s="139"/>
      <c r="V162" s="139"/>
      <c r="W162" s="139"/>
      <c r="X162" s="141"/>
      <c r="Y162" s="141"/>
      <c r="Z162" s="141"/>
      <c r="AA162" s="203" t="s">
        <v>461</v>
      </c>
    </row>
    <row r="163" spans="1:27" s="69" customFormat="1" ht="15" x14ac:dyDescent="0.2">
      <c r="A163" s="130"/>
      <c r="B163" s="130"/>
      <c r="C163" s="139" t="s">
        <v>492</v>
      </c>
      <c r="D163" s="139"/>
      <c r="E163" s="139"/>
      <c r="F163" s="139"/>
      <c r="G163" s="139"/>
      <c r="H163" s="139"/>
      <c r="I163" s="139"/>
      <c r="J163" s="139"/>
      <c r="K163" s="139"/>
      <c r="L163" s="139"/>
      <c r="M163" s="139"/>
      <c r="N163" s="139"/>
      <c r="O163" s="139"/>
      <c r="P163" s="139"/>
      <c r="Q163" s="139"/>
      <c r="R163" s="139"/>
      <c r="S163" s="139"/>
      <c r="T163" s="139"/>
      <c r="U163" s="139"/>
      <c r="V163" s="139"/>
      <c r="W163" s="139"/>
      <c r="X163" s="141"/>
      <c r="Y163" s="141"/>
      <c r="Z163" s="141"/>
      <c r="AA163" s="203" t="s">
        <v>461</v>
      </c>
    </row>
    <row r="164" spans="1:27" s="69" customFormat="1" ht="15" x14ac:dyDescent="0.2">
      <c r="A164" s="130"/>
      <c r="B164" s="130"/>
      <c r="C164" s="139" t="s">
        <v>493</v>
      </c>
      <c r="D164" s="139"/>
      <c r="E164" s="139"/>
      <c r="F164" s="139"/>
      <c r="G164" s="139"/>
      <c r="H164" s="139"/>
      <c r="I164" s="139"/>
      <c r="J164" s="139"/>
      <c r="K164" s="139"/>
      <c r="L164" s="139"/>
      <c r="M164" s="139"/>
      <c r="N164" s="139"/>
      <c r="O164" s="139"/>
      <c r="P164" s="139"/>
      <c r="Q164" s="139"/>
      <c r="R164" s="139"/>
      <c r="S164" s="139"/>
      <c r="T164" s="139"/>
      <c r="U164" s="139"/>
      <c r="V164" s="139"/>
      <c r="W164" s="139"/>
      <c r="X164" s="141"/>
      <c r="Y164" s="141"/>
      <c r="Z164" s="141"/>
      <c r="AA164" s="203" t="s">
        <v>461</v>
      </c>
    </row>
    <row r="165" spans="1:27" s="69" customFormat="1" ht="15" x14ac:dyDescent="0.2">
      <c r="A165" s="130"/>
      <c r="B165" s="130"/>
      <c r="C165" s="139"/>
      <c r="D165" s="139"/>
      <c r="E165" s="139"/>
      <c r="F165" s="139"/>
      <c r="G165" s="139"/>
      <c r="H165" s="139"/>
      <c r="I165" s="139"/>
      <c r="J165" s="139"/>
      <c r="K165" s="139"/>
      <c r="L165" s="139"/>
      <c r="M165" s="139"/>
      <c r="N165" s="139"/>
      <c r="O165" s="139"/>
      <c r="P165" s="139"/>
      <c r="Q165" s="139"/>
      <c r="R165" s="139"/>
      <c r="S165" s="139"/>
      <c r="T165" s="139"/>
      <c r="U165" s="139"/>
      <c r="V165" s="139"/>
      <c r="W165" s="139"/>
      <c r="X165" s="141"/>
      <c r="Y165" s="141"/>
      <c r="Z165" s="141"/>
      <c r="AA165" s="134"/>
    </row>
    <row r="166" spans="1:27" s="69" customFormat="1" ht="15" x14ac:dyDescent="0.2">
      <c r="A166" s="130" t="s">
        <v>494</v>
      </c>
      <c r="B166" s="130"/>
      <c r="C166" s="145"/>
      <c r="D166" s="139"/>
      <c r="E166" s="139"/>
      <c r="F166" s="139"/>
      <c r="G166" s="139"/>
      <c r="H166" s="139"/>
      <c r="I166" s="139"/>
      <c r="J166" s="139"/>
      <c r="K166" s="139"/>
      <c r="L166" s="139"/>
      <c r="M166" s="139"/>
      <c r="N166" s="139"/>
      <c r="O166" s="139"/>
      <c r="P166" s="139"/>
      <c r="Q166" s="139"/>
      <c r="R166" s="139"/>
      <c r="S166" s="139"/>
      <c r="T166" s="139"/>
      <c r="U166" s="139"/>
      <c r="V166" s="139"/>
      <c r="W166" s="139"/>
      <c r="X166" s="141"/>
      <c r="Y166" s="141"/>
      <c r="Z166" s="141"/>
      <c r="AA166" s="205" t="s">
        <v>466</v>
      </c>
    </row>
    <row r="167" spans="1:27" s="69" customFormat="1" ht="15" x14ac:dyDescent="0.2">
      <c r="A167" s="130"/>
      <c r="B167" s="130"/>
      <c r="C167" s="145"/>
      <c r="D167" s="139"/>
      <c r="E167" s="139"/>
      <c r="F167" s="139"/>
      <c r="G167" s="139"/>
      <c r="H167" s="139"/>
      <c r="I167" s="139"/>
      <c r="J167" s="139"/>
      <c r="K167" s="139"/>
      <c r="L167" s="139"/>
      <c r="M167" s="139"/>
      <c r="N167" s="139"/>
      <c r="O167" s="139"/>
      <c r="P167" s="139"/>
      <c r="Q167" s="139"/>
      <c r="R167" s="139"/>
      <c r="S167" s="139"/>
      <c r="T167" s="139"/>
      <c r="U167" s="139"/>
      <c r="V167" s="139"/>
      <c r="W167" s="139"/>
      <c r="X167" s="141"/>
      <c r="Y167" s="141"/>
      <c r="Z167" s="141"/>
      <c r="AA167" s="141"/>
    </row>
    <row r="168" spans="1:27" s="69" customFormat="1" ht="15" x14ac:dyDescent="0.2">
      <c r="A168" s="206"/>
      <c r="B168" s="192" t="s">
        <v>434</v>
      </c>
      <c r="C168" s="192"/>
      <c r="D168" s="192"/>
      <c r="E168" s="192"/>
      <c r="F168" s="192"/>
      <c r="G168" s="192"/>
      <c r="H168" s="192"/>
      <c r="I168" s="192"/>
      <c r="J168" s="194"/>
      <c r="K168" s="454" t="s">
        <v>495</v>
      </c>
      <c r="L168" s="454"/>
      <c r="M168" s="454"/>
      <c r="N168" s="454"/>
      <c r="O168" s="454"/>
      <c r="P168" s="454" t="s">
        <v>496</v>
      </c>
      <c r="Q168" s="454"/>
      <c r="R168" s="454"/>
      <c r="S168" s="454"/>
      <c r="T168" s="454"/>
      <c r="U168" s="454" t="s">
        <v>497</v>
      </c>
      <c r="V168" s="454"/>
      <c r="W168" s="454"/>
      <c r="X168" s="454"/>
      <c r="Y168" s="454"/>
      <c r="Z168" s="230" t="s">
        <v>438</v>
      </c>
      <c r="AA168" s="457" t="s">
        <v>416</v>
      </c>
    </row>
    <row r="169" spans="1:27" s="69" customFormat="1" ht="15" x14ac:dyDescent="0.2">
      <c r="A169" s="209"/>
      <c r="B169" s="182"/>
      <c r="C169" s="182"/>
      <c r="D169" s="146"/>
      <c r="E169" s="146"/>
      <c r="F169" s="146"/>
      <c r="G169" s="146"/>
      <c r="H169" s="146"/>
      <c r="I169" s="146"/>
      <c r="J169" s="198"/>
      <c r="K169" s="445" t="s">
        <v>498</v>
      </c>
      <c r="L169" s="445"/>
      <c r="M169" s="445"/>
      <c r="N169" s="445"/>
      <c r="O169" s="445"/>
      <c r="P169" s="445" t="s">
        <v>499</v>
      </c>
      <c r="Q169" s="445"/>
      <c r="R169" s="445"/>
      <c r="S169" s="445"/>
      <c r="T169" s="445"/>
      <c r="U169" s="445" t="s">
        <v>500</v>
      </c>
      <c r="V169" s="445"/>
      <c r="W169" s="445"/>
      <c r="X169" s="445"/>
      <c r="Y169" s="445"/>
      <c r="Z169" s="231" t="s">
        <v>501</v>
      </c>
      <c r="AA169" s="458"/>
    </row>
    <row r="170" spans="1:27" s="69" customFormat="1" ht="15" x14ac:dyDescent="0.2">
      <c r="A170" s="232"/>
      <c r="B170" s="213" t="s">
        <v>473</v>
      </c>
      <c r="C170" s="213"/>
      <c r="D170" s="187"/>
      <c r="E170" s="187"/>
      <c r="F170" s="187"/>
      <c r="G170" s="187"/>
      <c r="H170" s="187"/>
      <c r="I170" s="187"/>
      <c r="J170" s="214"/>
      <c r="K170" s="450"/>
      <c r="L170" s="450"/>
      <c r="M170" s="450"/>
      <c r="N170" s="450"/>
      <c r="O170" s="450"/>
      <c r="P170" s="450"/>
      <c r="Q170" s="450"/>
      <c r="R170" s="450"/>
      <c r="S170" s="450"/>
      <c r="T170" s="450"/>
      <c r="U170" s="450"/>
      <c r="V170" s="450"/>
      <c r="W170" s="450"/>
      <c r="X170" s="450"/>
      <c r="Y170" s="450"/>
      <c r="Z170" s="189"/>
      <c r="AA170" s="233"/>
    </row>
    <row r="171" spans="1:27" s="69" customFormat="1" ht="15" x14ac:dyDescent="0.2">
      <c r="A171" s="234"/>
      <c r="B171" s="216" t="s">
        <v>474</v>
      </c>
      <c r="C171" s="216"/>
      <c r="D171" s="98"/>
      <c r="E171" s="98"/>
      <c r="F171" s="98"/>
      <c r="G171" s="98"/>
      <c r="H171" s="98"/>
      <c r="I171" s="98"/>
      <c r="J171" s="217"/>
      <c r="K171" s="446">
        <v>0</v>
      </c>
      <c r="L171" s="446"/>
      <c r="M171" s="446"/>
      <c r="N171" s="446"/>
      <c r="O171" s="446"/>
      <c r="P171" s="446">
        <v>0</v>
      </c>
      <c r="Q171" s="446"/>
      <c r="R171" s="446"/>
      <c r="S171" s="446"/>
      <c r="T171" s="446"/>
      <c r="U171" s="446">
        <v>0</v>
      </c>
      <c r="V171" s="446"/>
      <c r="W171" s="446"/>
      <c r="X171" s="446"/>
      <c r="Y171" s="446"/>
      <c r="Z171" s="166">
        <v>0</v>
      </c>
      <c r="AA171" s="166">
        <v>0</v>
      </c>
    </row>
    <row r="172" spans="1:27" s="69" customFormat="1" ht="14.25" x14ac:dyDescent="0.2">
      <c r="A172" s="235"/>
      <c r="B172" s="216" t="s">
        <v>502</v>
      </c>
      <c r="C172" s="216"/>
      <c r="D172" s="98"/>
      <c r="E172" s="98"/>
      <c r="F172" s="98"/>
      <c r="G172" s="98"/>
      <c r="H172" s="98"/>
      <c r="I172" s="98"/>
      <c r="J172" s="217"/>
      <c r="K172" s="456">
        <v>0</v>
      </c>
      <c r="L172" s="456"/>
      <c r="M172" s="456"/>
      <c r="N172" s="456"/>
      <c r="O172" s="456"/>
      <c r="P172" s="456">
        <v>0</v>
      </c>
      <c r="Q172" s="456"/>
      <c r="R172" s="456"/>
      <c r="S172" s="456"/>
      <c r="T172" s="456"/>
      <c r="U172" s="456">
        <v>0</v>
      </c>
      <c r="V172" s="456"/>
      <c r="W172" s="456"/>
      <c r="X172" s="456"/>
      <c r="Y172" s="456"/>
      <c r="Z172" s="168">
        <v>0</v>
      </c>
      <c r="AA172" s="168">
        <v>0</v>
      </c>
    </row>
    <row r="173" spans="1:27" s="69" customFormat="1" ht="15" x14ac:dyDescent="0.2">
      <c r="A173" s="235"/>
      <c r="B173" s="219" t="s">
        <v>503</v>
      </c>
      <c r="C173" s="219"/>
      <c r="D173" s="98"/>
      <c r="E173" s="98"/>
      <c r="F173" s="98"/>
      <c r="G173" s="98"/>
      <c r="H173" s="98"/>
      <c r="I173" s="98"/>
      <c r="J173" s="217"/>
      <c r="K173" s="455"/>
      <c r="L173" s="455"/>
      <c r="M173" s="455"/>
      <c r="N173" s="455"/>
      <c r="O173" s="455"/>
      <c r="P173" s="455"/>
      <c r="Q173" s="455"/>
      <c r="R173" s="455"/>
      <c r="S173" s="455"/>
      <c r="T173" s="455"/>
      <c r="U173" s="455"/>
      <c r="V173" s="455"/>
      <c r="W173" s="455"/>
      <c r="X173" s="455"/>
      <c r="Y173" s="455"/>
      <c r="Z173" s="170">
        <v>0</v>
      </c>
      <c r="AA173" s="170">
        <v>0</v>
      </c>
    </row>
    <row r="174" spans="1:27" s="69" customFormat="1" ht="15" x14ac:dyDescent="0.2">
      <c r="A174" s="235"/>
      <c r="B174" s="219" t="s">
        <v>504</v>
      </c>
      <c r="C174" s="219"/>
      <c r="D174" s="98"/>
      <c r="E174" s="98"/>
      <c r="F174" s="98"/>
      <c r="G174" s="98"/>
      <c r="H174" s="98"/>
      <c r="I174" s="98"/>
      <c r="J174" s="217"/>
      <c r="K174" s="455">
        <v>0</v>
      </c>
      <c r="L174" s="455"/>
      <c r="M174" s="455"/>
      <c r="N174" s="455"/>
      <c r="O174" s="455"/>
      <c r="P174" s="455">
        <v>0</v>
      </c>
      <c r="Q174" s="455"/>
      <c r="R174" s="455"/>
      <c r="S174" s="455"/>
      <c r="T174" s="455"/>
      <c r="U174" s="455">
        <v>0</v>
      </c>
      <c r="V174" s="455"/>
      <c r="W174" s="455"/>
      <c r="X174" s="455"/>
      <c r="Y174" s="455"/>
      <c r="Z174" s="170">
        <v>0</v>
      </c>
      <c r="AA174" s="170">
        <v>0</v>
      </c>
    </row>
    <row r="175" spans="1:27" s="69" customFormat="1" ht="15" x14ac:dyDescent="0.2">
      <c r="A175" s="235"/>
      <c r="B175" s="219" t="s">
        <v>505</v>
      </c>
      <c r="C175" s="219"/>
      <c r="D175" s="98"/>
      <c r="E175" s="98"/>
      <c r="F175" s="98"/>
      <c r="G175" s="98"/>
      <c r="H175" s="98"/>
      <c r="I175" s="98"/>
      <c r="J175" s="217"/>
      <c r="K175" s="455">
        <v>0</v>
      </c>
      <c r="L175" s="455"/>
      <c r="M175" s="455"/>
      <c r="N175" s="455"/>
      <c r="O175" s="455"/>
      <c r="P175" s="455">
        <v>0</v>
      </c>
      <c r="Q175" s="455"/>
      <c r="R175" s="455"/>
      <c r="S175" s="455"/>
      <c r="T175" s="455"/>
      <c r="U175" s="455">
        <v>0</v>
      </c>
      <c r="V175" s="455"/>
      <c r="W175" s="455"/>
      <c r="X175" s="455"/>
      <c r="Y175" s="455"/>
      <c r="Z175" s="170">
        <v>0</v>
      </c>
      <c r="AA175" s="170">
        <v>0</v>
      </c>
    </row>
    <row r="176" spans="1:27" s="69" customFormat="1" ht="15" x14ac:dyDescent="0.2">
      <c r="A176" s="235"/>
      <c r="B176" s="219" t="s">
        <v>506</v>
      </c>
      <c r="C176" s="219"/>
      <c r="D176" s="98"/>
      <c r="E176" s="98"/>
      <c r="F176" s="98"/>
      <c r="G176" s="98"/>
      <c r="H176" s="98"/>
      <c r="I176" s="98"/>
      <c r="J176" s="217"/>
      <c r="K176" s="455">
        <v>0</v>
      </c>
      <c r="L176" s="455"/>
      <c r="M176" s="455"/>
      <c r="N176" s="455"/>
      <c r="O176" s="455"/>
      <c r="P176" s="455">
        <v>0</v>
      </c>
      <c r="Q176" s="455"/>
      <c r="R176" s="455"/>
      <c r="S176" s="455"/>
      <c r="T176" s="455"/>
      <c r="U176" s="455">
        <v>0</v>
      </c>
      <c r="V176" s="455"/>
      <c r="W176" s="455"/>
      <c r="X176" s="455"/>
      <c r="Y176" s="455"/>
      <c r="Z176" s="170">
        <v>0</v>
      </c>
      <c r="AA176" s="170">
        <v>0</v>
      </c>
    </row>
    <row r="177" spans="1:27" s="69" customFormat="1" ht="14.25" x14ac:dyDescent="0.2">
      <c r="A177" s="235"/>
      <c r="B177" s="216" t="s">
        <v>507</v>
      </c>
      <c r="C177" s="216"/>
      <c r="D177" s="98"/>
      <c r="E177" s="98"/>
      <c r="F177" s="98"/>
      <c r="G177" s="98"/>
      <c r="H177" s="98"/>
      <c r="I177" s="98"/>
      <c r="J177" s="217"/>
      <c r="K177" s="456">
        <v>0</v>
      </c>
      <c r="L177" s="456"/>
      <c r="M177" s="456"/>
      <c r="N177" s="456"/>
      <c r="O177" s="456"/>
      <c r="P177" s="456">
        <v>0</v>
      </c>
      <c r="Q177" s="456"/>
      <c r="R177" s="456"/>
      <c r="S177" s="456"/>
      <c r="T177" s="456"/>
      <c r="U177" s="456">
        <v>0</v>
      </c>
      <c r="V177" s="456"/>
      <c r="W177" s="456"/>
      <c r="X177" s="456"/>
      <c r="Y177" s="456"/>
      <c r="Z177" s="168">
        <v>0</v>
      </c>
      <c r="AA177" s="168">
        <v>0</v>
      </c>
    </row>
    <row r="178" spans="1:27" s="69" customFormat="1" ht="15" x14ac:dyDescent="0.2">
      <c r="A178" s="235"/>
      <c r="B178" s="219" t="s">
        <v>508</v>
      </c>
      <c r="C178" s="219"/>
      <c r="D178" s="98"/>
      <c r="E178" s="98"/>
      <c r="F178" s="98"/>
      <c r="G178" s="98"/>
      <c r="H178" s="98"/>
      <c r="I178" s="98"/>
      <c r="J178" s="98"/>
      <c r="K178" s="456">
        <v>0</v>
      </c>
      <c r="L178" s="456"/>
      <c r="M178" s="456"/>
      <c r="N178" s="456"/>
      <c r="O178" s="456"/>
      <c r="P178" s="455">
        <v>0</v>
      </c>
      <c r="Q178" s="455"/>
      <c r="R178" s="455"/>
      <c r="S178" s="455"/>
      <c r="T178" s="455"/>
      <c r="U178" s="455">
        <v>0</v>
      </c>
      <c r="V178" s="455"/>
      <c r="W178" s="455"/>
      <c r="X178" s="455"/>
      <c r="Y178" s="455"/>
      <c r="Z178" s="170">
        <v>0</v>
      </c>
      <c r="AA178" s="170">
        <v>0</v>
      </c>
    </row>
    <row r="179" spans="1:27" s="69" customFormat="1" ht="15" x14ac:dyDescent="0.2">
      <c r="A179" s="236"/>
      <c r="B179" s="229" t="s">
        <v>509</v>
      </c>
      <c r="C179" s="229"/>
      <c r="D179" s="146"/>
      <c r="E179" s="146"/>
      <c r="F179" s="146"/>
      <c r="G179" s="146"/>
      <c r="H179" s="146"/>
      <c r="I179" s="146"/>
      <c r="J179" s="146"/>
      <c r="K179" s="459">
        <v>0</v>
      </c>
      <c r="L179" s="459"/>
      <c r="M179" s="459"/>
      <c r="N179" s="459"/>
      <c r="O179" s="459"/>
      <c r="P179" s="460">
        <v>0</v>
      </c>
      <c r="Q179" s="460"/>
      <c r="R179" s="460"/>
      <c r="S179" s="460"/>
      <c r="T179" s="460"/>
      <c r="U179" s="460">
        <v>0</v>
      </c>
      <c r="V179" s="460"/>
      <c r="W179" s="460"/>
      <c r="X179" s="460"/>
      <c r="Y179" s="460"/>
      <c r="Z179" s="237">
        <v>0</v>
      </c>
      <c r="AA179" s="237">
        <v>0</v>
      </c>
    </row>
    <row r="180" spans="1:27" s="69" customFormat="1" ht="15" x14ac:dyDescent="0.2">
      <c r="A180" s="232"/>
      <c r="B180" s="213" t="s">
        <v>510</v>
      </c>
      <c r="C180" s="213"/>
      <c r="D180" s="187"/>
      <c r="E180" s="187"/>
      <c r="F180" s="187"/>
      <c r="G180" s="187"/>
      <c r="H180" s="187"/>
      <c r="I180" s="187"/>
      <c r="J180" s="187"/>
      <c r="K180" s="448"/>
      <c r="L180" s="448"/>
      <c r="M180" s="448"/>
      <c r="N180" s="448"/>
      <c r="O180" s="448"/>
      <c r="P180" s="448"/>
      <c r="Q180" s="448"/>
      <c r="R180" s="448"/>
      <c r="S180" s="448"/>
      <c r="T180" s="448"/>
      <c r="U180" s="448"/>
      <c r="V180" s="448"/>
      <c r="W180" s="448"/>
      <c r="X180" s="448"/>
      <c r="Y180" s="448"/>
      <c r="Z180" s="238"/>
      <c r="AA180" s="233"/>
    </row>
    <row r="181" spans="1:27" s="69" customFormat="1" ht="15" x14ac:dyDescent="0.2">
      <c r="A181" s="234"/>
      <c r="B181" s="239" t="s">
        <v>511</v>
      </c>
      <c r="C181" s="239"/>
      <c r="D181" s="192"/>
      <c r="E181" s="192"/>
      <c r="F181" s="192"/>
      <c r="G181" s="192"/>
      <c r="H181" s="192"/>
      <c r="I181" s="192"/>
      <c r="J181" s="194"/>
      <c r="K181" s="461">
        <v>0</v>
      </c>
      <c r="L181" s="461"/>
      <c r="M181" s="461"/>
      <c r="N181" s="461"/>
      <c r="O181" s="461"/>
      <c r="P181" s="461">
        <v>0</v>
      </c>
      <c r="Q181" s="461"/>
      <c r="R181" s="461"/>
      <c r="S181" s="461"/>
      <c r="T181" s="461"/>
      <c r="U181" s="461">
        <v>0</v>
      </c>
      <c r="V181" s="461"/>
      <c r="W181" s="461"/>
      <c r="X181" s="461"/>
      <c r="Y181" s="461"/>
      <c r="Z181" s="162">
        <v>0</v>
      </c>
      <c r="AA181" s="240">
        <v>0</v>
      </c>
    </row>
    <row r="182" spans="1:27" s="69" customFormat="1" ht="15" x14ac:dyDescent="0.2">
      <c r="A182" s="235"/>
      <c r="B182" s="216" t="s">
        <v>512</v>
      </c>
      <c r="C182" s="216"/>
      <c r="D182" s="98"/>
      <c r="E182" s="98"/>
      <c r="F182" s="98"/>
      <c r="G182" s="98"/>
      <c r="H182" s="98"/>
      <c r="I182" s="98"/>
      <c r="J182" s="217"/>
      <c r="K182" s="456">
        <v>0</v>
      </c>
      <c r="L182" s="456"/>
      <c r="M182" s="456"/>
      <c r="N182" s="456"/>
      <c r="O182" s="456"/>
      <c r="P182" s="456">
        <v>0</v>
      </c>
      <c r="Q182" s="456"/>
      <c r="R182" s="456"/>
      <c r="S182" s="456"/>
      <c r="T182" s="456"/>
      <c r="U182" s="456">
        <v>0</v>
      </c>
      <c r="V182" s="456"/>
      <c r="W182" s="456"/>
      <c r="X182" s="456"/>
      <c r="Y182" s="456"/>
      <c r="Z182" s="168">
        <v>0</v>
      </c>
      <c r="AA182" s="241">
        <v>0</v>
      </c>
    </row>
    <row r="183" spans="1:27" s="69" customFormat="1" ht="14.25" x14ac:dyDescent="0.2">
      <c r="A183" s="235"/>
      <c r="B183" s="216" t="s">
        <v>486</v>
      </c>
      <c r="C183" s="216"/>
      <c r="D183" s="98"/>
      <c r="E183" s="98"/>
      <c r="F183" s="98"/>
      <c r="G183" s="98"/>
      <c r="H183" s="98"/>
      <c r="I183" s="98"/>
      <c r="J183" s="217"/>
      <c r="K183" s="456">
        <v>0</v>
      </c>
      <c r="L183" s="456"/>
      <c r="M183" s="456"/>
      <c r="N183" s="456"/>
      <c r="O183" s="456"/>
      <c r="P183" s="456">
        <v>0</v>
      </c>
      <c r="Q183" s="456"/>
      <c r="R183" s="456"/>
      <c r="S183" s="456"/>
      <c r="T183" s="456"/>
      <c r="U183" s="456">
        <v>0</v>
      </c>
      <c r="V183" s="456"/>
      <c r="W183" s="456"/>
      <c r="X183" s="456"/>
      <c r="Y183" s="456"/>
      <c r="Z183" s="168">
        <v>0</v>
      </c>
      <c r="AA183" s="242">
        <v>0</v>
      </c>
    </row>
    <row r="184" spans="1:27" s="69" customFormat="1" ht="15" x14ac:dyDescent="0.2">
      <c r="A184" s="235"/>
      <c r="B184" s="219" t="s">
        <v>513</v>
      </c>
      <c r="C184" s="219"/>
      <c r="D184" s="98"/>
      <c r="E184" s="98"/>
      <c r="F184" s="98"/>
      <c r="G184" s="98"/>
      <c r="H184" s="98"/>
      <c r="I184" s="98"/>
      <c r="J184" s="217"/>
      <c r="K184" s="455">
        <v>0</v>
      </c>
      <c r="L184" s="455"/>
      <c r="M184" s="455"/>
      <c r="N184" s="455"/>
      <c r="O184" s="455"/>
      <c r="P184" s="455">
        <v>0</v>
      </c>
      <c r="Q184" s="455"/>
      <c r="R184" s="455"/>
      <c r="S184" s="455"/>
      <c r="T184" s="455"/>
      <c r="U184" s="455">
        <v>0</v>
      </c>
      <c r="V184" s="455"/>
      <c r="W184" s="455"/>
      <c r="X184" s="455"/>
      <c r="Y184" s="455"/>
      <c r="Z184" s="170">
        <v>0</v>
      </c>
      <c r="AA184" s="243">
        <v>0</v>
      </c>
    </row>
    <row r="185" spans="1:27" s="69" customFormat="1" ht="15" x14ac:dyDescent="0.2">
      <c r="A185" s="235"/>
      <c r="B185" s="219" t="s">
        <v>480</v>
      </c>
      <c r="C185" s="219"/>
      <c r="D185" s="98"/>
      <c r="E185" s="98"/>
      <c r="F185" s="98"/>
      <c r="G185" s="98"/>
      <c r="H185" s="98"/>
      <c r="I185" s="98"/>
      <c r="J185" s="217"/>
      <c r="K185" s="455">
        <v>0</v>
      </c>
      <c r="L185" s="455"/>
      <c r="M185" s="455"/>
      <c r="N185" s="455"/>
      <c r="O185" s="455"/>
      <c r="P185" s="455">
        <v>0</v>
      </c>
      <c r="Q185" s="455"/>
      <c r="R185" s="455"/>
      <c r="S185" s="455"/>
      <c r="T185" s="455"/>
      <c r="U185" s="455">
        <v>0</v>
      </c>
      <c r="V185" s="455"/>
      <c r="W185" s="455"/>
      <c r="X185" s="455"/>
      <c r="Y185" s="455"/>
      <c r="Z185" s="170">
        <v>0</v>
      </c>
      <c r="AA185" s="243">
        <v>0</v>
      </c>
    </row>
    <row r="186" spans="1:27" s="69" customFormat="1" ht="15" x14ac:dyDescent="0.2">
      <c r="A186" s="209"/>
      <c r="B186" s="229" t="s">
        <v>487</v>
      </c>
      <c r="C186" s="229"/>
      <c r="D186" s="146"/>
      <c r="E186" s="146"/>
      <c r="F186" s="146"/>
      <c r="G186" s="146"/>
      <c r="H186" s="146"/>
      <c r="I186" s="146"/>
      <c r="J186" s="198"/>
      <c r="K186" s="433">
        <v>0</v>
      </c>
      <c r="L186" s="433"/>
      <c r="M186" s="433"/>
      <c r="N186" s="433"/>
      <c r="O186" s="433"/>
      <c r="P186" s="433">
        <v>0</v>
      </c>
      <c r="Q186" s="433"/>
      <c r="R186" s="433"/>
      <c r="S186" s="433"/>
      <c r="T186" s="433"/>
      <c r="U186" s="433">
        <v>0</v>
      </c>
      <c r="V186" s="433"/>
      <c r="W186" s="433"/>
      <c r="X186" s="433"/>
      <c r="Y186" s="433"/>
      <c r="Z186" s="174">
        <v>0</v>
      </c>
      <c r="AA186" s="244">
        <v>0</v>
      </c>
    </row>
    <row r="187" spans="1:27" s="69" customFormat="1" ht="15" x14ac:dyDescent="0.2">
      <c r="A187" s="211"/>
      <c r="B187" s="213" t="s">
        <v>514</v>
      </c>
      <c r="C187" s="213"/>
      <c r="D187" s="187"/>
      <c r="E187" s="187"/>
      <c r="F187" s="187"/>
      <c r="G187" s="187"/>
      <c r="H187" s="187"/>
      <c r="I187" s="187"/>
      <c r="J187" s="214"/>
      <c r="K187" s="450"/>
      <c r="L187" s="450"/>
      <c r="M187" s="450"/>
      <c r="N187" s="450"/>
      <c r="O187" s="450"/>
      <c r="P187" s="450"/>
      <c r="Q187" s="450"/>
      <c r="R187" s="450"/>
      <c r="S187" s="450"/>
      <c r="T187" s="450"/>
      <c r="U187" s="450"/>
      <c r="V187" s="450"/>
      <c r="W187" s="450"/>
      <c r="X187" s="450"/>
      <c r="Y187" s="450"/>
      <c r="Z187" s="189"/>
      <c r="AA187" s="233">
        <v>0</v>
      </c>
    </row>
    <row r="188" spans="1:27" s="69" customFormat="1" ht="15" x14ac:dyDescent="0.2">
      <c r="A188" s="206"/>
      <c r="B188" s="216" t="s">
        <v>515</v>
      </c>
      <c r="C188" s="216"/>
      <c r="D188" s="98"/>
      <c r="E188" s="98"/>
      <c r="F188" s="98"/>
      <c r="G188" s="98"/>
      <c r="H188" s="98"/>
      <c r="I188" s="98"/>
      <c r="J188" s="217"/>
      <c r="K188" s="446">
        <v>0</v>
      </c>
      <c r="L188" s="446"/>
      <c r="M188" s="446"/>
      <c r="N188" s="446"/>
      <c r="O188" s="446"/>
      <c r="P188" s="446">
        <v>0</v>
      </c>
      <c r="Q188" s="446"/>
      <c r="R188" s="446"/>
      <c r="S188" s="446"/>
      <c r="T188" s="446"/>
      <c r="U188" s="446">
        <v>0</v>
      </c>
      <c r="V188" s="446"/>
      <c r="W188" s="446"/>
      <c r="X188" s="446"/>
      <c r="Y188" s="446"/>
      <c r="Z188" s="162">
        <v>0</v>
      </c>
      <c r="AA188" s="240">
        <v>0</v>
      </c>
    </row>
    <row r="189" spans="1:27" s="69" customFormat="1" ht="15" x14ac:dyDescent="0.2">
      <c r="A189" s="209"/>
      <c r="B189" s="229" t="s">
        <v>516</v>
      </c>
      <c r="C189" s="229"/>
      <c r="D189" s="146"/>
      <c r="E189" s="146"/>
      <c r="F189" s="146"/>
      <c r="G189" s="146"/>
      <c r="H189" s="146"/>
      <c r="I189" s="146"/>
      <c r="J189" s="198"/>
      <c r="K189" s="433">
        <v>0</v>
      </c>
      <c r="L189" s="433"/>
      <c r="M189" s="433"/>
      <c r="N189" s="433"/>
      <c r="O189" s="433"/>
      <c r="P189" s="433">
        <v>0</v>
      </c>
      <c r="Q189" s="433"/>
      <c r="R189" s="433"/>
      <c r="S189" s="433"/>
      <c r="T189" s="433"/>
      <c r="U189" s="433">
        <v>0</v>
      </c>
      <c r="V189" s="433"/>
      <c r="W189" s="433"/>
      <c r="X189" s="433"/>
      <c r="Y189" s="433"/>
      <c r="Z189" s="174">
        <v>0</v>
      </c>
      <c r="AA189" s="244">
        <v>0</v>
      </c>
    </row>
    <row r="190" spans="1:27" s="69" customFormat="1" ht="15" x14ac:dyDescent="0.2">
      <c r="A190" s="130"/>
      <c r="B190" s="130"/>
      <c r="C190" s="145"/>
      <c r="D190" s="139"/>
      <c r="E190" s="139"/>
      <c r="F190" s="139"/>
      <c r="G190" s="139"/>
      <c r="H190" s="139"/>
      <c r="I190" s="139"/>
      <c r="J190" s="139"/>
      <c r="K190" s="201"/>
      <c r="L190" s="201"/>
      <c r="M190" s="201"/>
      <c r="N190" s="201"/>
      <c r="O190" s="201"/>
      <c r="P190" s="201"/>
      <c r="Q190" s="201"/>
      <c r="R190" s="201"/>
      <c r="S190" s="201"/>
      <c r="T190" s="201"/>
      <c r="U190" s="201"/>
      <c r="V190" s="201"/>
      <c r="W190" s="201"/>
      <c r="X190" s="202"/>
      <c r="Y190" s="202"/>
      <c r="Z190" s="202"/>
      <c r="AA190" s="202"/>
    </row>
    <row r="191" spans="1:27" s="69" customFormat="1" ht="15" x14ac:dyDescent="0.2">
      <c r="A191" s="86" t="s">
        <v>517</v>
      </c>
      <c r="B191" s="87"/>
      <c r="C191" s="88"/>
      <c r="D191" s="88"/>
      <c r="E191" s="88"/>
      <c r="F191" s="88"/>
      <c r="G191" s="88"/>
      <c r="H191" s="88"/>
      <c r="I191" s="88"/>
      <c r="J191" s="88"/>
      <c r="K191" s="88"/>
      <c r="L191" s="88"/>
      <c r="M191" s="88"/>
      <c r="N191" s="88"/>
      <c r="O191" s="88"/>
      <c r="P191" s="88"/>
      <c r="Q191" s="88"/>
      <c r="R191" s="88"/>
      <c r="S191" s="89"/>
      <c r="T191" s="90"/>
      <c r="U191" s="89"/>
      <c r="V191" s="90"/>
      <c r="W191" s="89"/>
      <c r="X191" s="245"/>
      <c r="Y191" s="245"/>
      <c r="Z191" s="93" t="s">
        <v>410</v>
      </c>
      <c r="AA191" s="94" t="s">
        <v>411</v>
      </c>
    </row>
    <row r="192" spans="1:27" s="69" customFormat="1" ht="15" x14ac:dyDescent="0.2">
      <c r="A192" s="95" t="s">
        <v>518</v>
      </c>
      <c r="B192" s="96"/>
      <c r="C192" s="97"/>
      <c r="D192" s="97"/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97"/>
      <c r="Q192" s="97"/>
      <c r="R192" s="97"/>
      <c r="S192" s="98"/>
      <c r="T192" s="99"/>
      <c r="U192" s="98"/>
      <c r="V192" s="99"/>
      <c r="W192" s="98"/>
      <c r="X192" s="246"/>
      <c r="Y192" s="247"/>
      <c r="Z192" s="248">
        <v>0</v>
      </c>
      <c r="AA192" s="103">
        <v>0</v>
      </c>
    </row>
    <row r="193" spans="1:27" s="69" customFormat="1" ht="15" x14ac:dyDescent="0.2">
      <c r="A193" s="104" t="s">
        <v>519</v>
      </c>
      <c r="B193" s="96"/>
      <c r="C193" s="97"/>
      <c r="D193" s="97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  <c r="R193" s="97"/>
      <c r="S193" s="96"/>
      <c r="T193" s="99"/>
      <c r="U193" s="97"/>
      <c r="V193" s="99"/>
      <c r="W193" s="97"/>
      <c r="X193" s="249"/>
      <c r="Y193" s="250"/>
      <c r="Z193" s="251">
        <v>0</v>
      </c>
      <c r="AA193" s="108">
        <v>0</v>
      </c>
    </row>
    <row r="194" spans="1:27" s="69" customFormat="1" ht="15" x14ac:dyDescent="0.2">
      <c r="A194" s="104" t="s">
        <v>520</v>
      </c>
      <c r="B194" s="96"/>
      <c r="C194" s="97"/>
      <c r="D194" s="97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  <c r="R194" s="97"/>
      <c r="S194" s="97"/>
      <c r="T194" s="99"/>
      <c r="U194" s="97"/>
      <c r="V194" s="99"/>
      <c r="W194" s="97"/>
      <c r="X194" s="252"/>
      <c r="Y194" s="253"/>
      <c r="Z194" s="254">
        <v>0</v>
      </c>
      <c r="AA194" s="144">
        <v>0</v>
      </c>
    </row>
    <row r="195" spans="1:27" s="69" customFormat="1" ht="15" x14ac:dyDescent="0.25">
      <c r="A195" s="112" t="s">
        <v>416</v>
      </c>
      <c r="B195" s="113"/>
      <c r="C195" s="114"/>
      <c r="D195" s="114"/>
      <c r="E195" s="114"/>
      <c r="F195" s="114"/>
      <c r="G195" s="114"/>
      <c r="H195" s="114"/>
      <c r="I195" s="114"/>
      <c r="J195" s="114"/>
      <c r="K195" s="114"/>
      <c r="L195" s="114"/>
      <c r="M195" s="114"/>
      <c r="N195" s="114"/>
      <c r="O195" s="114"/>
      <c r="P195" s="114"/>
      <c r="Q195" s="114"/>
      <c r="R195" s="114"/>
      <c r="S195" s="114"/>
      <c r="T195" s="115"/>
      <c r="U195" s="114"/>
      <c r="V195" s="115"/>
      <c r="W195" s="114"/>
      <c r="X195" s="116"/>
      <c r="Y195" s="117"/>
      <c r="Z195" s="118">
        <v>0</v>
      </c>
      <c r="AA195" s="119">
        <v>0</v>
      </c>
    </row>
    <row r="196" spans="1:27" s="69" customFormat="1" ht="15" x14ac:dyDescent="0.2">
      <c r="A196" s="130"/>
      <c r="B196" s="130"/>
      <c r="C196" s="139"/>
      <c r="D196" s="139"/>
      <c r="E196" s="139"/>
      <c r="F196" s="139"/>
      <c r="G196" s="139"/>
      <c r="H196" s="139"/>
      <c r="I196" s="139"/>
      <c r="J196" s="139"/>
      <c r="K196" s="139"/>
      <c r="L196" s="139"/>
      <c r="M196" s="139"/>
      <c r="N196" s="139"/>
      <c r="O196" s="139"/>
      <c r="P196" s="139"/>
      <c r="Q196" s="139"/>
      <c r="R196" s="139"/>
      <c r="S196" s="139"/>
      <c r="T196" s="139"/>
      <c r="U196" s="139"/>
      <c r="V196" s="139"/>
      <c r="W196" s="139"/>
      <c r="X196" s="140"/>
      <c r="Y196" s="140"/>
      <c r="Z196" s="141"/>
      <c r="AA196" s="141"/>
    </row>
    <row r="197" spans="1:27" s="69" customFormat="1" ht="15" x14ac:dyDescent="0.25">
      <c r="A197" s="86" t="s">
        <v>521</v>
      </c>
      <c r="B197" s="87"/>
      <c r="C197" s="88"/>
      <c r="D197" s="88"/>
      <c r="E197" s="88"/>
      <c r="F197" s="88"/>
      <c r="G197" s="88"/>
      <c r="H197" s="88"/>
      <c r="I197" s="88"/>
      <c r="J197" s="88"/>
      <c r="K197" s="88"/>
      <c r="L197" s="88"/>
      <c r="M197" s="88"/>
      <c r="N197" s="88"/>
      <c r="O197" s="88"/>
      <c r="P197" s="88"/>
      <c r="Q197" s="88"/>
      <c r="R197" s="88"/>
      <c r="S197" s="89"/>
      <c r="T197" s="90"/>
      <c r="U197" s="89"/>
      <c r="V197" s="90"/>
      <c r="W197" s="89"/>
      <c r="X197" s="91"/>
      <c r="Y197" s="92"/>
      <c r="Z197" s="255" t="s">
        <v>410</v>
      </c>
      <c r="AA197" s="256" t="s">
        <v>411</v>
      </c>
    </row>
    <row r="198" spans="1:27" s="69" customFormat="1" ht="15" x14ac:dyDescent="0.25">
      <c r="A198" s="95" t="s">
        <v>522</v>
      </c>
      <c r="B198" s="96"/>
      <c r="C198" s="97"/>
      <c r="D198" s="97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  <c r="R198" s="97"/>
      <c r="S198" s="98"/>
      <c r="T198" s="99"/>
      <c r="U198" s="98"/>
      <c r="V198" s="99"/>
      <c r="W198" s="98"/>
      <c r="X198" s="100"/>
      <c r="Y198" s="100"/>
      <c r="Z198" s="102">
        <v>0</v>
      </c>
      <c r="AA198" s="103">
        <v>0</v>
      </c>
    </row>
    <row r="199" spans="1:27" s="69" customFormat="1" ht="15" x14ac:dyDescent="0.2">
      <c r="A199" s="104" t="s">
        <v>523</v>
      </c>
      <c r="B199" s="96"/>
      <c r="C199" s="97"/>
      <c r="D199" s="97"/>
      <c r="E199" s="97"/>
      <c r="F199" s="97"/>
      <c r="G199" s="97"/>
      <c r="H199" s="97"/>
      <c r="I199" s="97"/>
      <c r="L199" s="97"/>
      <c r="M199" s="97"/>
      <c r="N199" s="97"/>
      <c r="O199" s="97"/>
      <c r="P199" s="97"/>
      <c r="Q199" s="97"/>
      <c r="R199" s="97"/>
      <c r="S199" s="96"/>
      <c r="T199" s="99"/>
      <c r="U199" s="97"/>
      <c r="V199" s="99"/>
      <c r="W199" s="97"/>
      <c r="X199" s="105"/>
      <c r="Y199" s="105"/>
      <c r="Z199" s="107">
        <v>10750000000</v>
      </c>
      <c r="AA199" s="108">
        <v>0</v>
      </c>
    </row>
    <row r="200" spans="1:27" s="69" customFormat="1" ht="15" x14ac:dyDescent="0.2">
      <c r="A200" s="104" t="s">
        <v>524</v>
      </c>
      <c r="B200" s="96"/>
      <c r="C200" s="97"/>
      <c r="D200" s="97"/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97"/>
      <c r="P200" s="97"/>
      <c r="Q200" s="97"/>
      <c r="R200" s="97"/>
      <c r="S200" s="97"/>
      <c r="T200" s="99"/>
      <c r="U200" s="97"/>
      <c r="V200" s="99"/>
      <c r="W200" s="97"/>
      <c r="X200" s="105"/>
      <c r="Y200" s="105"/>
      <c r="Z200" s="107">
        <v>0</v>
      </c>
      <c r="AA200" s="108">
        <v>0</v>
      </c>
    </row>
    <row r="201" spans="1:27" s="69" customFormat="1" ht="14.25" x14ac:dyDescent="0.2">
      <c r="A201" s="95" t="s">
        <v>525</v>
      </c>
      <c r="B201" s="136"/>
      <c r="C201" s="97"/>
      <c r="D201" s="97"/>
      <c r="E201" s="97"/>
      <c r="F201" s="97"/>
      <c r="G201" s="97"/>
      <c r="H201" s="97"/>
      <c r="I201" s="97"/>
      <c r="J201" s="97" t="s">
        <v>526</v>
      </c>
      <c r="K201" s="97"/>
      <c r="L201" s="97"/>
      <c r="M201" s="97"/>
      <c r="N201" s="97"/>
      <c r="O201" s="97"/>
      <c r="P201" s="97"/>
      <c r="Q201" s="97"/>
      <c r="R201" s="97"/>
      <c r="S201" s="98"/>
      <c r="T201" s="99"/>
      <c r="U201" s="98"/>
      <c r="V201" s="99"/>
      <c r="W201" s="98"/>
      <c r="X201" s="137"/>
      <c r="Y201" s="137"/>
      <c r="Z201" s="110">
        <v>177050000000</v>
      </c>
      <c r="AA201" s="144">
        <v>182259300000</v>
      </c>
    </row>
    <row r="202" spans="1:27" s="69" customFormat="1" ht="15" x14ac:dyDescent="0.25">
      <c r="A202" s="124" t="s">
        <v>416</v>
      </c>
      <c r="B202" s="113"/>
      <c r="C202" s="125"/>
      <c r="D202" s="125"/>
      <c r="E202" s="125"/>
      <c r="F202" s="125"/>
      <c r="G202" s="125"/>
      <c r="H202" s="125"/>
      <c r="I202" s="125"/>
      <c r="J202" s="125"/>
      <c r="K202" s="125"/>
      <c r="L202" s="125"/>
      <c r="M202" s="125"/>
      <c r="N202" s="125"/>
      <c r="O202" s="125"/>
      <c r="P202" s="125"/>
      <c r="Q202" s="125"/>
      <c r="R202" s="125"/>
      <c r="S202" s="126"/>
      <c r="T202" s="127"/>
      <c r="U202" s="126"/>
      <c r="V202" s="127"/>
      <c r="W202" s="126"/>
      <c r="X202" s="128"/>
      <c r="Y202" s="129"/>
      <c r="Z202" s="302">
        <v>187800000000</v>
      </c>
      <c r="AA202" s="347">
        <v>182259300000</v>
      </c>
    </row>
    <row r="203" spans="1:27" s="69" customFormat="1" ht="15" x14ac:dyDescent="0.25">
      <c r="A203" s="96"/>
      <c r="B203" s="96"/>
      <c r="C203" s="97"/>
      <c r="D203" s="97"/>
      <c r="E203" s="97"/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  <c r="R203" s="97"/>
      <c r="S203" s="98"/>
      <c r="T203" s="99"/>
      <c r="U203" s="98"/>
      <c r="V203" s="99"/>
      <c r="W203" s="98"/>
      <c r="X203" s="100"/>
      <c r="Y203" s="100"/>
      <c r="Z203" s="204"/>
      <c r="AA203" s="204"/>
    </row>
    <row r="204" spans="1:27" s="69" customFormat="1" ht="14.25" x14ac:dyDescent="0.2">
      <c r="A204" s="257"/>
      <c r="B204" s="257"/>
      <c r="C204" s="139"/>
      <c r="D204" s="139"/>
      <c r="E204" s="139"/>
      <c r="F204" s="139"/>
      <c r="G204" s="139"/>
      <c r="H204" s="139"/>
      <c r="I204" s="139"/>
      <c r="J204" s="139"/>
      <c r="K204" s="139"/>
      <c r="L204" s="139"/>
      <c r="M204" s="139"/>
      <c r="N204" s="139"/>
      <c r="O204" s="139"/>
      <c r="P204" s="139"/>
      <c r="Q204" s="139"/>
      <c r="R204" s="139"/>
      <c r="S204" s="139"/>
      <c r="T204" s="68"/>
      <c r="U204" s="98"/>
      <c r="V204" s="99"/>
      <c r="W204" s="139"/>
      <c r="X204" s="258"/>
      <c r="Y204" s="258"/>
      <c r="Z204" s="141"/>
      <c r="AA204" s="204"/>
    </row>
    <row r="205" spans="1:27" s="69" customFormat="1" ht="15" x14ac:dyDescent="0.25">
      <c r="A205" s="86" t="s">
        <v>527</v>
      </c>
      <c r="B205" s="87"/>
      <c r="C205" s="88"/>
      <c r="D205" s="88"/>
      <c r="E205" s="88"/>
      <c r="F205" s="88"/>
      <c r="G205" s="88"/>
      <c r="H205" s="88"/>
      <c r="I205" s="88"/>
      <c r="J205" s="88"/>
      <c r="K205" s="88"/>
      <c r="L205" s="88"/>
      <c r="M205" s="88"/>
      <c r="N205" s="88"/>
      <c r="O205" s="88"/>
      <c r="P205" s="88"/>
      <c r="Q205" s="88"/>
      <c r="R205" s="88"/>
      <c r="S205" s="89"/>
      <c r="T205" s="90"/>
      <c r="U205" s="89"/>
      <c r="V205" s="90"/>
      <c r="W205" s="89"/>
      <c r="X205" s="91"/>
      <c r="Y205" s="92"/>
      <c r="Z205" s="93" t="s">
        <v>410</v>
      </c>
      <c r="AA205" s="94" t="s">
        <v>411</v>
      </c>
    </row>
    <row r="206" spans="1:27" s="69" customFormat="1" ht="15" x14ac:dyDescent="0.2">
      <c r="A206" s="104" t="s">
        <v>239</v>
      </c>
      <c r="B206" s="96"/>
      <c r="C206" s="97"/>
      <c r="D206" s="97"/>
      <c r="E206" s="97"/>
      <c r="F206" s="97"/>
      <c r="G206" s="97"/>
      <c r="H206" s="97"/>
      <c r="I206" s="97"/>
      <c r="J206" s="97"/>
      <c r="K206" s="97"/>
      <c r="L206" s="97"/>
      <c r="M206" s="97"/>
      <c r="N206" s="97"/>
      <c r="O206" s="97"/>
      <c r="P206" s="97"/>
      <c r="Q206" s="97"/>
      <c r="R206" s="97"/>
      <c r="S206" s="96"/>
      <c r="T206" s="99"/>
      <c r="U206" s="97"/>
      <c r="V206" s="99"/>
      <c r="W206" s="97"/>
      <c r="X206" s="105"/>
      <c r="Y206" s="106"/>
      <c r="Z206" s="102">
        <v>83813522</v>
      </c>
      <c r="AA206" s="103">
        <v>132121917</v>
      </c>
    </row>
    <row r="207" spans="1:27" s="69" customFormat="1" ht="15" x14ac:dyDescent="0.2">
      <c r="A207" s="104" t="s">
        <v>528</v>
      </c>
      <c r="B207" s="96"/>
      <c r="C207" s="97"/>
      <c r="D207" s="97"/>
      <c r="E207" s="97"/>
      <c r="F207" s="97"/>
      <c r="G207" s="97"/>
      <c r="H207" s="97"/>
      <c r="I207" s="97"/>
      <c r="J207" s="97"/>
      <c r="K207" s="97"/>
      <c r="L207" s="97"/>
      <c r="M207" s="97"/>
      <c r="N207" s="97"/>
      <c r="O207" s="97"/>
      <c r="P207" s="97"/>
      <c r="Q207" s="97"/>
      <c r="R207" s="97"/>
      <c r="S207" s="97"/>
      <c r="T207" s="99"/>
      <c r="U207" s="97"/>
      <c r="V207" s="99"/>
      <c r="W207" s="97"/>
      <c r="X207" s="105"/>
      <c r="Y207" s="106"/>
      <c r="Z207" s="251">
        <v>0</v>
      </c>
      <c r="AA207" s="108">
        <v>0</v>
      </c>
    </row>
    <row r="208" spans="1:27" s="69" customFormat="1" ht="15" x14ac:dyDescent="0.2">
      <c r="A208" s="104" t="s">
        <v>529</v>
      </c>
      <c r="B208" s="96"/>
      <c r="C208" s="97"/>
      <c r="D208" s="97"/>
      <c r="E208" s="97"/>
      <c r="F208" s="97"/>
      <c r="G208" s="97"/>
      <c r="H208" s="97"/>
      <c r="I208" s="97"/>
      <c r="J208" s="97"/>
      <c r="K208" s="97"/>
      <c r="L208" s="97"/>
      <c r="M208" s="97"/>
      <c r="N208" s="97"/>
      <c r="O208" s="97"/>
      <c r="P208" s="97"/>
      <c r="Q208" s="97"/>
      <c r="R208" s="97"/>
      <c r="S208" s="97"/>
      <c r="T208" s="99"/>
      <c r="U208" s="97"/>
      <c r="V208" s="99"/>
      <c r="W208" s="97"/>
      <c r="X208" s="105"/>
      <c r="Y208" s="106"/>
      <c r="Z208" s="251">
        <v>0</v>
      </c>
      <c r="AA208" s="108">
        <v>0</v>
      </c>
    </row>
    <row r="209" spans="1:27" s="69" customFormat="1" ht="14.25" x14ac:dyDescent="0.2">
      <c r="A209" s="95" t="s">
        <v>530</v>
      </c>
      <c r="B209" s="136"/>
      <c r="C209" s="97"/>
      <c r="D209" s="97"/>
      <c r="E209" s="97"/>
      <c r="F209" s="97"/>
      <c r="G209" s="97"/>
      <c r="H209" s="97"/>
      <c r="I209" s="97"/>
      <c r="J209" s="97"/>
      <c r="K209" s="97"/>
      <c r="L209" s="97"/>
      <c r="M209" s="97"/>
      <c r="N209" s="97"/>
      <c r="O209" s="97"/>
      <c r="P209" s="97"/>
      <c r="Q209" s="97"/>
      <c r="R209" s="97"/>
      <c r="S209" s="98"/>
      <c r="T209" s="99"/>
      <c r="U209" s="98"/>
      <c r="V209" s="99"/>
      <c r="W209" s="98"/>
      <c r="X209" s="137"/>
      <c r="Y209" s="138"/>
      <c r="Z209" s="254">
        <v>76500000</v>
      </c>
      <c r="AA209" s="144">
        <v>78358292</v>
      </c>
    </row>
    <row r="210" spans="1:27" s="69" customFormat="1" ht="15" x14ac:dyDescent="0.25">
      <c r="A210" s="124" t="s">
        <v>416</v>
      </c>
      <c r="B210" s="113"/>
      <c r="C210" s="125"/>
      <c r="D210" s="125"/>
      <c r="E210" s="125"/>
      <c r="F210" s="125"/>
      <c r="G210" s="125"/>
      <c r="H210" s="125"/>
      <c r="I210" s="125"/>
      <c r="J210" s="125"/>
      <c r="K210" s="125"/>
      <c r="L210" s="125"/>
      <c r="M210" s="125"/>
      <c r="N210" s="125"/>
      <c r="O210" s="125"/>
      <c r="P210" s="125"/>
      <c r="Q210" s="125"/>
      <c r="R210" s="125"/>
      <c r="S210" s="126"/>
      <c r="T210" s="127"/>
      <c r="U210" s="126"/>
      <c r="V210" s="127"/>
      <c r="W210" s="126"/>
      <c r="X210" s="128"/>
      <c r="Y210" s="129"/>
      <c r="Z210" s="118">
        <v>160313522</v>
      </c>
      <c r="AA210" s="119">
        <v>210480209</v>
      </c>
    </row>
    <row r="211" spans="1:27" s="69" customFormat="1" ht="15" x14ac:dyDescent="0.2">
      <c r="A211" s="130"/>
      <c r="B211" s="130"/>
      <c r="C211" s="139"/>
      <c r="D211" s="139"/>
      <c r="E211" s="139"/>
      <c r="F211" s="139"/>
      <c r="G211" s="139"/>
      <c r="H211" s="139"/>
      <c r="I211" s="139"/>
      <c r="J211" s="139"/>
      <c r="K211" s="139"/>
      <c r="L211" s="139"/>
      <c r="M211" s="139"/>
      <c r="N211" s="139"/>
      <c r="O211" s="139"/>
      <c r="P211" s="139"/>
      <c r="Q211" s="139"/>
      <c r="R211" s="139"/>
      <c r="S211" s="139"/>
      <c r="T211" s="68"/>
      <c r="U211" s="98"/>
      <c r="V211" s="99"/>
      <c r="W211" s="139"/>
      <c r="X211" s="258"/>
      <c r="Y211" s="258"/>
      <c r="Z211" s="141"/>
      <c r="AA211" s="204"/>
    </row>
    <row r="212" spans="1:27" s="69" customFormat="1" ht="15" x14ac:dyDescent="0.25">
      <c r="A212" s="86" t="s">
        <v>610</v>
      </c>
      <c r="B212" s="87"/>
      <c r="C212" s="88"/>
      <c r="D212" s="88"/>
      <c r="E212" s="88"/>
      <c r="F212" s="88"/>
      <c r="G212" s="88"/>
      <c r="H212" s="88"/>
      <c r="I212" s="88"/>
      <c r="J212" s="88"/>
      <c r="K212" s="88"/>
      <c r="L212" s="88"/>
      <c r="M212" s="88"/>
      <c r="N212" s="88"/>
      <c r="O212" s="88"/>
      <c r="P212" s="88"/>
      <c r="Q212" s="88"/>
      <c r="R212" s="88"/>
      <c r="S212" s="89"/>
      <c r="T212" s="90"/>
      <c r="U212" s="89"/>
      <c r="V212" s="90"/>
      <c r="W212" s="89"/>
      <c r="X212" s="91"/>
      <c r="Y212" s="92"/>
      <c r="Z212" s="93" t="s">
        <v>410</v>
      </c>
      <c r="AA212" s="94" t="s">
        <v>411</v>
      </c>
    </row>
    <row r="213" spans="1:27" s="69" customFormat="1" ht="15" x14ac:dyDescent="0.2">
      <c r="A213" s="104" t="s">
        <v>596</v>
      </c>
      <c r="B213" s="96"/>
      <c r="C213" s="97"/>
      <c r="D213" s="97"/>
      <c r="E213" s="97"/>
      <c r="F213" s="97"/>
      <c r="G213" s="97"/>
      <c r="H213" s="97"/>
      <c r="I213" s="97"/>
      <c r="J213" s="97"/>
      <c r="K213" s="97"/>
      <c r="L213" s="97"/>
      <c r="M213" s="97"/>
      <c r="N213" s="97"/>
      <c r="O213" s="97"/>
      <c r="P213" s="97"/>
      <c r="Q213" s="97"/>
      <c r="R213" s="97"/>
      <c r="S213" s="96"/>
      <c r="T213" s="99"/>
      <c r="U213" s="97"/>
      <c r="V213" s="99"/>
      <c r="W213" s="97"/>
      <c r="X213" s="105"/>
      <c r="Y213" s="106"/>
      <c r="Z213" s="251">
        <v>0</v>
      </c>
      <c r="AA213" s="108">
        <v>5135552662</v>
      </c>
    </row>
    <row r="214" spans="1:27" s="69" customFormat="1" ht="15" x14ac:dyDescent="0.2">
      <c r="A214" s="104"/>
      <c r="B214" s="222" t="s">
        <v>531</v>
      </c>
      <c r="C214" s="97"/>
      <c r="D214" s="97"/>
      <c r="E214" s="97"/>
      <c r="F214" s="97"/>
      <c r="G214" s="97"/>
      <c r="H214" s="97"/>
      <c r="I214" s="97"/>
      <c r="J214" s="97"/>
      <c r="K214" s="97"/>
      <c r="L214" s="97"/>
      <c r="M214" s="97"/>
      <c r="N214" s="97"/>
      <c r="O214" s="97"/>
      <c r="P214" s="97"/>
      <c r="Q214" s="97"/>
      <c r="R214" s="97"/>
      <c r="S214" s="96"/>
      <c r="T214" s="99"/>
      <c r="U214" s="97"/>
      <c r="V214" s="99"/>
      <c r="W214" s="97"/>
      <c r="X214" s="105"/>
      <c r="Y214" s="106"/>
      <c r="Z214" s="251">
        <v>0</v>
      </c>
      <c r="AA214" s="108">
        <v>0</v>
      </c>
    </row>
    <row r="215" spans="1:27" s="69" customFormat="1" ht="15" x14ac:dyDescent="0.2">
      <c r="A215" s="104"/>
      <c r="B215" s="222" t="s">
        <v>532</v>
      </c>
      <c r="C215" s="97"/>
      <c r="D215" s="97"/>
      <c r="E215" s="97"/>
      <c r="F215" s="97"/>
      <c r="G215" s="97"/>
      <c r="H215" s="97"/>
      <c r="I215" s="97"/>
      <c r="J215" s="97"/>
      <c r="K215" s="97"/>
      <c r="L215" s="97"/>
      <c r="M215" s="97"/>
      <c r="N215" s="97"/>
      <c r="O215" s="97"/>
      <c r="P215" s="97"/>
      <c r="Q215" s="97"/>
      <c r="R215" s="97"/>
      <c r="S215" s="96"/>
      <c r="T215" s="99"/>
      <c r="U215" s="97"/>
      <c r="V215" s="99"/>
      <c r="W215" s="97"/>
      <c r="X215" s="105"/>
      <c r="Y215" s="106"/>
      <c r="Z215" s="259">
        <v>0</v>
      </c>
      <c r="AA215" s="260">
        <v>5135552662</v>
      </c>
    </row>
    <row r="216" spans="1:27" s="69" customFormat="1" ht="15" x14ac:dyDescent="0.2">
      <c r="A216" s="104" t="s">
        <v>597</v>
      </c>
      <c r="B216" s="96"/>
      <c r="C216" s="97"/>
      <c r="D216" s="97"/>
      <c r="E216" s="97"/>
      <c r="F216" s="97"/>
      <c r="G216" s="97"/>
      <c r="H216" s="97"/>
      <c r="I216" s="97"/>
      <c r="J216" s="97"/>
      <c r="K216" s="97"/>
      <c r="L216" s="97"/>
      <c r="M216" s="97"/>
      <c r="N216" s="97"/>
      <c r="O216" s="97"/>
      <c r="P216" s="97"/>
      <c r="Q216" s="97"/>
      <c r="R216" s="97"/>
      <c r="S216" s="97"/>
      <c r="T216" s="99"/>
      <c r="U216" s="97"/>
      <c r="V216" s="99"/>
      <c r="W216" s="97"/>
      <c r="X216" s="105"/>
      <c r="Y216" s="106"/>
      <c r="Z216" s="259">
        <v>0</v>
      </c>
      <c r="AA216" s="260">
        <v>262166670</v>
      </c>
    </row>
    <row r="217" spans="1:27" s="69" customFormat="1" ht="15" x14ac:dyDescent="0.25">
      <c r="A217" s="112" t="s">
        <v>416</v>
      </c>
      <c r="B217" s="113"/>
      <c r="C217" s="114"/>
      <c r="D217" s="114"/>
      <c r="E217" s="114"/>
      <c r="F217" s="114"/>
      <c r="G217" s="114"/>
      <c r="H217" s="114"/>
      <c r="I217" s="114"/>
      <c r="J217" s="114"/>
      <c r="K217" s="114"/>
      <c r="L217" s="114"/>
      <c r="M217" s="114"/>
      <c r="N217" s="114"/>
      <c r="O217" s="114"/>
      <c r="P217" s="114"/>
      <c r="Q217" s="114"/>
      <c r="R217" s="114"/>
      <c r="S217" s="114"/>
      <c r="T217" s="115"/>
      <c r="U217" s="114"/>
      <c r="V217" s="115"/>
      <c r="W217" s="114"/>
      <c r="X217" s="116"/>
      <c r="Y217" s="117"/>
      <c r="Z217" s="118">
        <v>0</v>
      </c>
      <c r="AA217" s="119">
        <v>5397719332</v>
      </c>
    </row>
    <row r="218" spans="1:27" s="69" customFormat="1" ht="15" x14ac:dyDescent="0.25">
      <c r="A218" s="86" t="s">
        <v>611</v>
      </c>
      <c r="B218" s="87"/>
      <c r="C218" s="88"/>
      <c r="D218" s="88"/>
      <c r="E218" s="88"/>
      <c r="F218" s="88"/>
      <c r="G218" s="88"/>
      <c r="H218" s="88"/>
      <c r="I218" s="88"/>
      <c r="J218" s="88"/>
      <c r="K218" s="88"/>
      <c r="L218" s="88"/>
      <c r="M218" s="88"/>
      <c r="N218" s="88"/>
      <c r="O218" s="88"/>
      <c r="P218" s="88"/>
      <c r="Q218" s="88"/>
      <c r="R218" s="88"/>
      <c r="S218" s="89"/>
      <c r="T218" s="90"/>
      <c r="U218" s="89"/>
      <c r="V218" s="90"/>
      <c r="W218" s="89"/>
      <c r="X218" s="91"/>
      <c r="Y218" s="92"/>
      <c r="Z218" s="93" t="s">
        <v>410</v>
      </c>
      <c r="AA218" s="94" t="s">
        <v>411</v>
      </c>
    </row>
    <row r="219" spans="1:27" s="69" customFormat="1" ht="15" x14ac:dyDescent="0.25">
      <c r="A219" s="95" t="s">
        <v>533</v>
      </c>
      <c r="B219" s="96"/>
      <c r="C219" s="97"/>
      <c r="D219" s="97"/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97"/>
      <c r="P219" s="97"/>
      <c r="Q219" s="97"/>
      <c r="R219" s="97"/>
      <c r="S219" s="98"/>
      <c r="T219" s="99"/>
      <c r="U219" s="98"/>
      <c r="V219" s="99"/>
      <c r="W219" s="98"/>
      <c r="X219" s="100"/>
      <c r="Y219" s="101"/>
      <c r="Z219" s="107">
        <v>794407299</v>
      </c>
      <c r="AA219" s="103">
        <v>748368384</v>
      </c>
    </row>
    <row r="220" spans="1:27" s="69" customFormat="1" ht="15" x14ac:dyDescent="0.2">
      <c r="A220" s="104" t="s">
        <v>534</v>
      </c>
      <c r="B220" s="96"/>
      <c r="C220" s="97"/>
      <c r="D220" s="97"/>
      <c r="E220" s="97"/>
      <c r="F220" s="97"/>
      <c r="G220" s="97"/>
      <c r="H220" s="97"/>
      <c r="I220" s="97"/>
      <c r="J220" s="97"/>
      <c r="K220" s="97"/>
      <c r="L220" s="97"/>
      <c r="M220" s="97"/>
      <c r="N220" s="97"/>
      <c r="O220" s="97"/>
      <c r="P220" s="97"/>
      <c r="Q220" s="97"/>
      <c r="R220" s="97"/>
      <c r="S220" s="97"/>
      <c r="T220" s="99"/>
      <c r="U220" s="97"/>
      <c r="V220" s="99"/>
      <c r="W220" s="97"/>
      <c r="X220" s="105"/>
      <c r="Y220" s="106"/>
      <c r="Z220" s="107">
        <v>1770586627</v>
      </c>
      <c r="AA220" s="108"/>
    </row>
    <row r="221" spans="1:27" s="69" customFormat="1" ht="15" x14ac:dyDescent="0.2">
      <c r="A221" s="104" t="s">
        <v>535</v>
      </c>
      <c r="B221" s="96"/>
      <c r="C221" s="97"/>
      <c r="D221" s="97"/>
      <c r="E221" s="97"/>
      <c r="F221" s="97"/>
      <c r="G221" s="97"/>
      <c r="H221" s="97"/>
      <c r="I221" s="97"/>
      <c r="J221" s="97"/>
      <c r="K221" s="97"/>
      <c r="L221" s="97"/>
      <c r="M221" s="97"/>
      <c r="N221" s="97"/>
      <c r="O221" s="97"/>
      <c r="P221" s="97"/>
      <c r="Q221" s="97"/>
      <c r="R221" s="97"/>
      <c r="S221" s="97"/>
      <c r="T221" s="99"/>
      <c r="U221" s="97"/>
      <c r="V221" s="99"/>
      <c r="W221" s="97"/>
      <c r="X221" s="105"/>
      <c r="Y221" s="106"/>
      <c r="Z221" s="107"/>
      <c r="AA221" s="108">
        <v>6872807</v>
      </c>
    </row>
    <row r="222" spans="1:27" s="69" customFormat="1" ht="15" x14ac:dyDescent="0.25">
      <c r="A222" s="95" t="s">
        <v>536</v>
      </c>
      <c r="B222" s="96"/>
      <c r="C222" s="97"/>
      <c r="D222" s="97"/>
      <c r="E222" s="97"/>
      <c r="F222" s="97"/>
      <c r="G222" s="97"/>
      <c r="H222" s="97"/>
      <c r="I222" s="97"/>
      <c r="J222" s="97"/>
      <c r="K222" s="97"/>
      <c r="L222" s="97"/>
      <c r="M222" s="97"/>
      <c r="N222" s="97"/>
      <c r="O222" s="97"/>
      <c r="P222" s="97"/>
      <c r="Q222" s="97"/>
      <c r="R222" s="97"/>
      <c r="S222" s="98"/>
      <c r="T222" s="99"/>
      <c r="U222" s="98"/>
      <c r="V222" s="99"/>
      <c r="W222" s="98"/>
      <c r="X222" s="100"/>
      <c r="Y222" s="101"/>
      <c r="Z222" s="107">
        <v>0</v>
      </c>
      <c r="AA222" s="109">
        <v>0</v>
      </c>
    </row>
    <row r="223" spans="1:27" s="69" customFormat="1" ht="15" x14ac:dyDescent="0.25">
      <c r="A223" s="112" t="s">
        <v>416</v>
      </c>
      <c r="B223" s="113"/>
      <c r="C223" s="114"/>
      <c r="D223" s="114"/>
      <c r="E223" s="114"/>
      <c r="F223" s="114"/>
      <c r="G223" s="114"/>
      <c r="H223" s="114"/>
      <c r="I223" s="114"/>
      <c r="J223" s="114"/>
      <c r="K223" s="114"/>
      <c r="L223" s="114"/>
      <c r="M223" s="114"/>
      <c r="N223" s="114"/>
      <c r="O223" s="114"/>
      <c r="P223" s="114"/>
      <c r="Q223" s="114"/>
      <c r="R223" s="114"/>
      <c r="S223" s="114"/>
      <c r="T223" s="115"/>
      <c r="U223" s="114"/>
      <c r="V223" s="115"/>
      <c r="W223" s="114"/>
      <c r="X223" s="116"/>
      <c r="Y223" s="117"/>
      <c r="Z223" s="261">
        <v>2564993926</v>
      </c>
      <c r="AA223" s="262">
        <v>755241191</v>
      </c>
    </row>
    <row r="224" spans="1:27" s="69" customFormat="1" ht="15" x14ac:dyDescent="0.2">
      <c r="A224" s="130"/>
      <c r="B224" s="130"/>
      <c r="C224" s="139"/>
      <c r="D224" s="139"/>
      <c r="E224" s="139"/>
      <c r="F224" s="139"/>
      <c r="G224" s="139"/>
      <c r="H224" s="139"/>
      <c r="I224" s="139"/>
      <c r="J224" s="139"/>
      <c r="K224" s="139"/>
      <c r="L224" s="139"/>
      <c r="M224" s="139"/>
      <c r="N224" s="139"/>
      <c r="O224" s="139"/>
      <c r="P224" s="139"/>
      <c r="Q224" s="139"/>
      <c r="R224" s="139"/>
      <c r="S224" s="139"/>
      <c r="T224" s="68"/>
      <c r="U224" s="98"/>
      <c r="V224" s="99"/>
      <c r="W224" s="139"/>
      <c r="X224" s="258"/>
      <c r="Y224" s="258"/>
      <c r="Z224" s="263"/>
      <c r="AA224" s="263"/>
    </row>
    <row r="225" spans="1:28" s="69" customFormat="1" ht="15" x14ac:dyDescent="0.25">
      <c r="A225" s="86" t="s">
        <v>612</v>
      </c>
      <c r="B225" s="87"/>
      <c r="C225" s="88"/>
      <c r="D225" s="88"/>
      <c r="E225" s="88"/>
      <c r="F225" s="88"/>
      <c r="G225" s="88"/>
      <c r="H225" s="88"/>
      <c r="I225" s="88"/>
      <c r="J225" s="88"/>
      <c r="K225" s="88"/>
      <c r="L225" s="88"/>
      <c r="M225" s="88"/>
      <c r="N225" s="88"/>
      <c r="O225" s="88"/>
      <c r="P225" s="88"/>
      <c r="Q225" s="88"/>
      <c r="R225" s="88"/>
      <c r="S225" s="89"/>
      <c r="T225" s="90"/>
      <c r="U225" s="89"/>
      <c r="V225" s="90"/>
      <c r="W225" s="89"/>
      <c r="X225" s="91"/>
      <c r="Y225" s="92"/>
      <c r="Z225" s="93" t="s">
        <v>410</v>
      </c>
      <c r="AA225" s="94" t="s">
        <v>411</v>
      </c>
    </row>
    <row r="226" spans="1:28" s="69" customFormat="1" ht="15" x14ac:dyDescent="0.2">
      <c r="A226" s="104" t="s">
        <v>537</v>
      </c>
      <c r="B226" s="96"/>
      <c r="C226" s="97"/>
      <c r="D226" s="97"/>
      <c r="E226" s="97"/>
      <c r="F226" s="97"/>
      <c r="G226" s="97"/>
      <c r="H226" s="97"/>
      <c r="I226" s="97"/>
      <c r="J226" s="97"/>
      <c r="K226" s="97"/>
      <c r="L226" s="97"/>
      <c r="M226" s="97"/>
      <c r="N226" s="97"/>
      <c r="O226" s="97"/>
      <c r="P226" s="97"/>
      <c r="Q226" s="97"/>
      <c r="R226" s="97"/>
      <c r="S226" s="96"/>
      <c r="T226" s="99"/>
      <c r="U226" s="97"/>
      <c r="V226" s="99"/>
      <c r="W226" s="97"/>
      <c r="X226" s="105"/>
      <c r="Y226" s="106"/>
      <c r="Z226" s="107">
        <v>37839146</v>
      </c>
      <c r="AA226" s="264">
        <v>36170757</v>
      </c>
    </row>
    <row r="227" spans="1:28" s="69" customFormat="1" ht="15" x14ac:dyDescent="0.2">
      <c r="A227" s="104" t="s">
        <v>538</v>
      </c>
      <c r="B227" s="96"/>
      <c r="C227" s="97"/>
      <c r="D227" s="97"/>
      <c r="E227" s="97"/>
      <c r="F227" s="97"/>
      <c r="G227" s="97"/>
      <c r="H227" s="97"/>
      <c r="I227" s="97"/>
      <c r="J227" s="97"/>
      <c r="K227" s="97"/>
      <c r="L227" s="97"/>
      <c r="M227" s="97"/>
      <c r="N227" s="97"/>
      <c r="O227" s="97"/>
      <c r="P227" s="97"/>
      <c r="Q227" s="97"/>
      <c r="R227" s="97"/>
      <c r="S227" s="97"/>
      <c r="T227" s="99"/>
      <c r="U227" s="97"/>
      <c r="V227" s="99"/>
      <c r="W227" s="97"/>
      <c r="X227" s="105"/>
      <c r="Y227" s="106"/>
      <c r="Z227" s="107">
        <v>109023244</v>
      </c>
      <c r="AA227" s="265">
        <v>200692039</v>
      </c>
    </row>
    <row r="228" spans="1:28" s="69" customFormat="1" ht="15" x14ac:dyDescent="0.2">
      <c r="A228" s="104" t="s">
        <v>539</v>
      </c>
      <c r="B228" s="96"/>
      <c r="C228" s="97"/>
      <c r="D228" s="97"/>
      <c r="E228" s="97"/>
      <c r="F228" s="97"/>
      <c r="G228" s="97"/>
      <c r="H228" s="97"/>
      <c r="I228" s="97"/>
      <c r="J228" s="97"/>
      <c r="K228" s="97"/>
      <c r="L228" s="97"/>
      <c r="M228" s="97"/>
      <c r="N228" s="97"/>
      <c r="O228" s="97"/>
      <c r="P228" s="97"/>
      <c r="Q228" s="97"/>
      <c r="R228" s="97"/>
      <c r="S228" s="97"/>
      <c r="T228" s="99"/>
      <c r="U228" s="97"/>
      <c r="V228" s="99"/>
      <c r="W228" s="97"/>
      <c r="X228" s="105"/>
      <c r="Y228" s="106"/>
      <c r="Z228" s="107">
        <v>2985300</v>
      </c>
      <c r="AA228" s="265">
        <v>36923961</v>
      </c>
    </row>
    <row r="229" spans="1:28" s="69" customFormat="1" ht="15" x14ac:dyDescent="0.2">
      <c r="A229" s="104" t="s">
        <v>540</v>
      </c>
      <c r="B229" s="96"/>
      <c r="C229" s="97"/>
      <c r="D229" s="97"/>
      <c r="E229" s="97"/>
      <c r="F229" s="97"/>
      <c r="G229" s="97"/>
      <c r="H229" s="97"/>
      <c r="I229" s="97"/>
      <c r="J229" s="97"/>
      <c r="K229" s="97"/>
      <c r="L229" s="97"/>
      <c r="M229" s="97"/>
      <c r="N229" s="97"/>
      <c r="O229" s="97"/>
      <c r="P229" s="97"/>
      <c r="Q229" s="97"/>
      <c r="R229" s="97"/>
      <c r="S229" s="97"/>
      <c r="T229" s="99"/>
      <c r="U229" s="97"/>
      <c r="V229" s="99"/>
      <c r="W229" s="97"/>
      <c r="X229" s="105"/>
      <c r="Y229" s="106"/>
      <c r="Z229" s="107">
        <v>796080</v>
      </c>
      <c r="AA229" s="265">
        <v>16310040</v>
      </c>
    </row>
    <row r="230" spans="1:28" s="69" customFormat="1" ht="15" x14ac:dyDescent="0.25">
      <c r="A230" s="95" t="s">
        <v>541</v>
      </c>
      <c r="B230" s="96"/>
      <c r="C230" s="97"/>
      <c r="D230" s="97"/>
      <c r="E230" s="97"/>
      <c r="F230" s="97"/>
      <c r="G230" s="97"/>
      <c r="H230" s="97"/>
      <c r="I230" s="97"/>
      <c r="J230" s="97"/>
      <c r="K230" s="97"/>
      <c r="L230" s="97"/>
      <c r="M230" s="97"/>
      <c r="N230" s="97"/>
      <c r="O230" s="97"/>
      <c r="P230" s="97"/>
      <c r="Q230" s="97"/>
      <c r="R230" s="97"/>
      <c r="S230" s="98"/>
      <c r="T230" s="99"/>
      <c r="U230" s="98"/>
      <c r="V230" s="99"/>
      <c r="W230" s="98"/>
      <c r="X230" s="137"/>
      <c r="Y230" s="138"/>
      <c r="Z230" s="107">
        <v>0</v>
      </c>
      <c r="AA230" s="265" t="s">
        <v>2</v>
      </c>
      <c r="AB230" s="120"/>
    </row>
    <row r="231" spans="1:28" s="69" customFormat="1" ht="14.25" x14ac:dyDescent="0.2">
      <c r="A231" s="97" t="s">
        <v>542</v>
      </c>
      <c r="B231" s="97"/>
      <c r="C231" s="97"/>
      <c r="D231" s="97"/>
      <c r="E231" s="97"/>
      <c r="F231" s="97"/>
      <c r="G231" s="97"/>
      <c r="H231" s="97"/>
      <c r="I231" s="97"/>
      <c r="J231" s="97"/>
      <c r="K231" s="97"/>
      <c r="L231" s="97"/>
      <c r="M231" s="97"/>
      <c r="N231" s="97"/>
      <c r="O231" s="97"/>
      <c r="P231" s="97"/>
      <c r="Q231" s="98"/>
      <c r="R231" s="99"/>
      <c r="S231" s="98"/>
      <c r="T231" s="99"/>
      <c r="U231" s="98"/>
      <c r="V231" s="137"/>
      <c r="W231" s="98"/>
      <c r="X231" s="137"/>
      <c r="Y231" s="138"/>
      <c r="Z231" s="107">
        <v>4991624367</v>
      </c>
      <c r="AA231" s="265">
        <v>3818543760</v>
      </c>
    </row>
    <row r="232" spans="1:28" s="69" customFormat="1" ht="15" x14ac:dyDescent="0.2">
      <c r="A232" s="104" t="s">
        <v>543</v>
      </c>
      <c r="B232" s="96"/>
      <c r="C232" s="97"/>
      <c r="D232" s="97"/>
      <c r="E232" s="97"/>
      <c r="F232" s="97"/>
      <c r="G232" s="97"/>
      <c r="H232" s="97"/>
      <c r="I232" s="97"/>
      <c r="J232" s="97"/>
      <c r="K232" s="97"/>
      <c r="L232" s="97"/>
      <c r="M232" s="97"/>
      <c r="N232" s="97"/>
      <c r="O232" s="97"/>
      <c r="P232" s="97"/>
      <c r="Q232" s="97"/>
      <c r="R232" s="97"/>
      <c r="S232" s="96"/>
      <c r="T232" s="99"/>
      <c r="U232" s="97"/>
      <c r="V232" s="99"/>
      <c r="W232" s="97"/>
      <c r="X232" s="105"/>
      <c r="Y232" s="106"/>
      <c r="Z232" s="107"/>
      <c r="AA232" s="144"/>
    </row>
    <row r="233" spans="1:28" s="69" customFormat="1" ht="15" x14ac:dyDescent="0.25">
      <c r="A233" s="112" t="s">
        <v>416</v>
      </c>
      <c r="B233" s="113"/>
      <c r="C233" s="114"/>
      <c r="D233" s="114"/>
      <c r="E233" s="114"/>
      <c r="F233" s="114"/>
      <c r="G233" s="114"/>
      <c r="H233" s="114"/>
      <c r="I233" s="114"/>
      <c r="J233" s="114"/>
      <c r="K233" s="114"/>
      <c r="L233" s="114"/>
      <c r="M233" s="114"/>
      <c r="N233" s="114"/>
      <c r="O233" s="114"/>
      <c r="P233" s="114"/>
      <c r="Q233" s="114"/>
      <c r="R233" s="114"/>
      <c r="S233" s="114"/>
      <c r="T233" s="115"/>
      <c r="U233" s="114"/>
      <c r="V233" s="115"/>
      <c r="W233" s="114"/>
      <c r="X233" s="116"/>
      <c r="Y233" s="117"/>
      <c r="Z233" s="118">
        <v>5142268137</v>
      </c>
      <c r="AA233" s="119">
        <v>4108640557</v>
      </c>
    </row>
    <row r="234" spans="1:28" s="69" customFormat="1" ht="15" x14ac:dyDescent="0.2">
      <c r="A234" s="130"/>
      <c r="B234" s="130"/>
      <c r="C234" s="145"/>
      <c r="D234" s="139"/>
      <c r="E234" s="139"/>
      <c r="F234" s="139"/>
      <c r="G234" s="139"/>
      <c r="H234" s="139"/>
      <c r="I234" s="139"/>
      <c r="J234" s="139"/>
      <c r="K234" s="139"/>
      <c r="L234" s="139"/>
      <c r="M234" s="139"/>
      <c r="N234" s="139"/>
      <c r="O234" s="139"/>
      <c r="P234" s="139"/>
      <c r="Q234" s="139"/>
      <c r="R234" s="139"/>
      <c r="S234" s="139"/>
      <c r="T234" s="68"/>
      <c r="U234" s="98"/>
      <c r="V234" s="99"/>
      <c r="W234" s="139"/>
      <c r="X234" s="258"/>
      <c r="Y234" s="258"/>
      <c r="Z234" s="141"/>
      <c r="AA234" s="204"/>
    </row>
    <row r="235" spans="1:28" s="69" customFormat="1" ht="15" x14ac:dyDescent="0.25">
      <c r="A235" s="86" t="s">
        <v>613</v>
      </c>
      <c r="B235" s="87"/>
      <c r="C235" s="88"/>
      <c r="D235" s="88"/>
      <c r="E235" s="88"/>
      <c r="F235" s="88"/>
      <c r="G235" s="88"/>
      <c r="H235" s="88"/>
      <c r="I235" s="88"/>
      <c r="J235" s="88"/>
      <c r="K235" s="88"/>
      <c r="L235" s="88"/>
      <c r="M235" s="88"/>
      <c r="N235" s="88"/>
      <c r="O235" s="88"/>
      <c r="P235" s="88"/>
      <c r="Q235" s="88"/>
      <c r="R235" s="88"/>
      <c r="S235" s="89"/>
      <c r="T235" s="90"/>
      <c r="U235" s="89"/>
      <c r="V235" s="90"/>
      <c r="W235" s="89"/>
      <c r="X235" s="91"/>
      <c r="Y235" s="92"/>
      <c r="Z235" s="93" t="s">
        <v>410</v>
      </c>
      <c r="AA235" s="94" t="s">
        <v>411</v>
      </c>
    </row>
    <row r="236" spans="1:28" s="69" customFormat="1" ht="15" x14ac:dyDescent="0.25">
      <c r="A236" s="346" t="s">
        <v>544</v>
      </c>
      <c r="B236" s="96"/>
      <c r="C236" s="97"/>
      <c r="D236" s="97"/>
      <c r="E236" s="97"/>
      <c r="F236" s="97"/>
      <c r="G236" s="97"/>
      <c r="H236" s="97"/>
      <c r="I236" s="97"/>
      <c r="J236" s="97"/>
      <c r="K236" s="97"/>
      <c r="L236" s="97"/>
      <c r="M236" s="97"/>
      <c r="N236" s="97"/>
      <c r="O236" s="97"/>
      <c r="P236" s="97"/>
      <c r="Q236" s="97"/>
      <c r="R236" s="97"/>
      <c r="S236" s="98"/>
      <c r="T236" s="99"/>
      <c r="U236" s="98"/>
      <c r="V236" s="99"/>
      <c r="W236" s="98"/>
      <c r="X236" s="100"/>
      <c r="Y236" s="101"/>
      <c r="Z236" s="248">
        <v>0</v>
      </c>
      <c r="AA236" s="103">
        <v>0</v>
      </c>
    </row>
    <row r="237" spans="1:28" s="69" customFormat="1" ht="15" x14ac:dyDescent="0.2">
      <c r="A237" s="346" t="s">
        <v>545</v>
      </c>
      <c r="B237" s="96"/>
      <c r="C237" s="97"/>
      <c r="D237" s="97"/>
      <c r="E237" s="97"/>
      <c r="F237" s="97"/>
      <c r="G237" s="97"/>
      <c r="H237" s="97"/>
      <c r="I237" s="97"/>
      <c r="J237" s="97"/>
      <c r="K237" s="97"/>
      <c r="L237" s="97"/>
      <c r="M237" s="97"/>
      <c r="N237" s="97"/>
      <c r="O237" s="97"/>
      <c r="P237" s="97"/>
      <c r="Q237" s="97"/>
      <c r="R237" s="97"/>
      <c r="S237" s="98"/>
      <c r="T237" s="99"/>
      <c r="U237" s="98"/>
      <c r="V237" s="99"/>
      <c r="W237" s="98"/>
      <c r="X237" s="137"/>
      <c r="Y237" s="138"/>
      <c r="Z237" s="251">
        <v>0</v>
      </c>
      <c r="AA237" s="108">
        <v>0</v>
      </c>
    </row>
    <row r="238" spans="1:28" s="69" customFormat="1" ht="15" x14ac:dyDescent="0.25">
      <c r="A238" s="112" t="s">
        <v>416</v>
      </c>
      <c r="B238" s="113"/>
      <c r="C238" s="114"/>
      <c r="D238" s="114"/>
      <c r="E238" s="114"/>
      <c r="F238" s="114"/>
      <c r="G238" s="114"/>
      <c r="H238" s="114"/>
      <c r="I238" s="114"/>
      <c r="J238" s="114"/>
      <c r="K238" s="114"/>
      <c r="L238" s="114"/>
      <c r="M238" s="114"/>
      <c r="N238" s="114"/>
      <c r="O238" s="114"/>
      <c r="P238" s="114"/>
      <c r="Q238" s="114"/>
      <c r="R238" s="114"/>
      <c r="S238" s="113"/>
      <c r="T238" s="115"/>
      <c r="U238" s="114"/>
      <c r="V238" s="115"/>
      <c r="W238" s="114"/>
      <c r="X238" s="116"/>
      <c r="Y238" s="117"/>
      <c r="Z238" s="118">
        <v>0</v>
      </c>
      <c r="AA238" s="119">
        <v>0</v>
      </c>
    </row>
    <row r="239" spans="1:28" s="69" customFormat="1" ht="14.25" x14ac:dyDescent="0.2">
      <c r="A239" s="121"/>
      <c r="B239" s="121"/>
      <c r="C239" s="121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3"/>
      <c r="Y239" s="123"/>
      <c r="Z239" s="123"/>
      <c r="AA239" s="123"/>
    </row>
    <row r="240" spans="1:28" s="69" customFormat="1" ht="15" x14ac:dyDescent="0.2">
      <c r="A240" s="130" t="s">
        <v>614</v>
      </c>
      <c r="B240" s="130"/>
      <c r="C240" s="132"/>
      <c r="D240" s="132"/>
      <c r="E240" s="132"/>
      <c r="F240" s="132"/>
      <c r="G240" s="132"/>
      <c r="H240" s="132"/>
      <c r="I240" s="132"/>
      <c r="J240" s="132"/>
      <c r="K240" s="132"/>
      <c r="L240" s="132"/>
      <c r="M240" s="132"/>
      <c r="N240" s="132"/>
      <c r="O240" s="132"/>
      <c r="P240" s="132"/>
      <c r="Q240" s="132"/>
      <c r="R240" s="132"/>
      <c r="S240" s="132"/>
      <c r="T240" s="132"/>
      <c r="U240" s="97"/>
      <c r="V240" s="97"/>
      <c r="W240" s="132"/>
      <c r="X240" s="134"/>
      <c r="Y240" s="134"/>
      <c r="Z240" s="134"/>
      <c r="AA240" s="134"/>
    </row>
    <row r="241" spans="1:28" s="120" customFormat="1" ht="30" x14ac:dyDescent="0.25">
      <c r="A241" s="266"/>
      <c r="B241" s="267"/>
      <c r="C241" s="268"/>
      <c r="D241" s="268"/>
      <c r="E241" s="268"/>
      <c r="F241" s="268"/>
      <c r="G241" s="268"/>
      <c r="H241" s="269"/>
      <c r="I241" s="269"/>
      <c r="J241" s="269"/>
      <c r="K241" s="270"/>
      <c r="L241" s="270"/>
      <c r="M241" s="270"/>
      <c r="N241" s="270"/>
      <c r="O241" s="271"/>
      <c r="P241" s="462" t="s">
        <v>546</v>
      </c>
      <c r="Q241" s="462"/>
      <c r="R241" s="462"/>
      <c r="S241" s="462"/>
      <c r="T241" s="462"/>
      <c r="U241" s="462" t="s">
        <v>547</v>
      </c>
      <c r="V241" s="462"/>
      <c r="W241" s="462"/>
      <c r="X241" s="462"/>
      <c r="Y241" s="462"/>
      <c r="Z241" s="272" t="s">
        <v>242</v>
      </c>
      <c r="AA241" s="273" t="s">
        <v>416</v>
      </c>
      <c r="AB241" s="69"/>
    </row>
    <row r="242" spans="1:28" s="69" customFormat="1" ht="15" x14ac:dyDescent="0.2">
      <c r="A242" s="218"/>
      <c r="B242" s="96"/>
      <c r="C242" s="216" t="s">
        <v>548</v>
      </c>
      <c r="D242" s="98"/>
      <c r="E242" s="98"/>
      <c r="F242" s="98"/>
      <c r="G242" s="98"/>
      <c r="H242" s="98"/>
      <c r="I242" s="98"/>
      <c r="J242" s="98"/>
      <c r="K242" s="274"/>
      <c r="L242" s="274"/>
      <c r="M242" s="274"/>
      <c r="N242" s="274"/>
      <c r="O242" s="275"/>
      <c r="P242" s="446">
        <v>30000000000</v>
      </c>
      <c r="Q242" s="446"/>
      <c r="R242" s="446"/>
      <c r="S242" s="446"/>
      <c r="T242" s="446"/>
      <c r="U242" s="446">
        <v>171496896</v>
      </c>
      <c r="V242" s="446"/>
      <c r="W242" s="446"/>
      <c r="X242" s="446"/>
      <c r="Y242" s="446"/>
      <c r="Z242" s="162">
        <v>253731340</v>
      </c>
      <c r="AA242" s="240">
        <v>30425228236</v>
      </c>
    </row>
    <row r="243" spans="1:28" s="69" customFormat="1" ht="15" x14ac:dyDescent="0.2">
      <c r="A243" s="218"/>
      <c r="B243" s="96"/>
      <c r="C243" s="216" t="s">
        <v>549</v>
      </c>
      <c r="D243" s="98"/>
      <c r="E243" s="98"/>
      <c r="F243" s="98"/>
      <c r="G243" s="98"/>
      <c r="H243" s="98"/>
      <c r="I243" s="98"/>
      <c r="J243" s="98"/>
      <c r="K243" s="276"/>
      <c r="L243" s="276"/>
      <c r="M243" s="276"/>
      <c r="N243" s="276"/>
      <c r="O243" s="242"/>
      <c r="P243" s="456">
        <v>170000000000</v>
      </c>
      <c r="Q243" s="456"/>
      <c r="R243" s="456"/>
      <c r="S243" s="456"/>
      <c r="T243" s="456"/>
      <c r="U243" s="456"/>
      <c r="V243" s="456"/>
      <c r="W243" s="456"/>
      <c r="X243" s="456"/>
      <c r="Y243" s="456"/>
      <c r="Z243" s="277">
        <v>1346123838</v>
      </c>
      <c r="AA243" s="241">
        <v>171346123838</v>
      </c>
    </row>
    <row r="244" spans="1:28" s="69" customFormat="1" ht="15" x14ac:dyDescent="0.2">
      <c r="A244" s="235"/>
      <c r="B244" s="278"/>
      <c r="C244" s="216" t="s">
        <v>550</v>
      </c>
      <c r="D244" s="98"/>
      <c r="E244" s="98"/>
      <c r="F244" s="98"/>
      <c r="G244" s="98"/>
      <c r="H244" s="98"/>
      <c r="I244" s="98"/>
      <c r="J244" s="98"/>
      <c r="K244" s="276"/>
      <c r="L244" s="276"/>
      <c r="M244" s="276"/>
      <c r="N244" s="276"/>
      <c r="O244" s="242"/>
      <c r="P244" s="456"/>
      <c r="Q244" s="456"/>
      <c r="R244" s="456"/>
      <c r="S244" s="456"/>
      <c r="T244" s="456"/>
      <c r="U244" s="456"/>
      <c r="V244" s="456"/>
      <c r="W244" s="456"/>
      <c r="X244" s="456"/>
      <c r="Y244" s="456"/>
      <c r="Z244" s="277">
        <v>288059965</v>
      </c>
      <c r="AA244" s="241">
        <v>288059965</v>
      </c>
    </row>
    <row r="245" spans="1:28" s="69" customFormat="1" ht="15" x14ac:dyDescent="0.2">
      <c r="A245" s="236"/>
      <c r="B245" s="278"/>
      <c r="C245" s="216" t="s">
        <v>551</v>
      </c>
      <c r="D245" s="98"/>
      <c r="E245" s="98"/>
      <c r="F245" s="98"/>
      <c r="G245" s="98"/>
      <c r="H245" s="98"/>
      <c r="I245" s="98"/>
      <c r="J245" s="98"/>
      <c r="K245" s="276"/>
      <c r="L245" s="276"/>
      <c r="M245" s="276"/>
      <c r="N245" s="276"/>
      <c r="O245" s="242"/>
      <c r="P245" s="446">
        <v>200000000000</v>
      </c>
      <c r="Q245" s="446"/>
      <c r="R245" s="446"/>
      <c r="S245" s="446"/>
      <c r="T245" s="446"/>
      <c r="U245" s="446">
        <v>171496896</v>
      </c>
      <c r="V245" s="446"/>
      <c r="W245" s="446"/>
      <c r="X245" s="446"/>
      <c r="Y245" s="446"/>
      <c r="Z245" s="174">
        <v>1311795213</v>
      </c>
      <c r="AA245" s="244">
        <v>201483292109</v>
      </c>
    </row>
    <row r="246" spans="1:28" s="69" customFormat="1" ht="15" x14ac:dyDescent="0.2">
      <c r="A246" s="232"/>
      <c r="B246" s="279"/>
      <c r="C246" s="213"/>
      <c r="D246" s="187"/>
      <c r="E246" s="187"/>
      <c r="F246" s="187"/>
      <c r="G246" s="187"/>
      <c r="H246" s="187"/>
      <c r="I246" s="187"/>
      <c r="J246" s="187"/>
      <c r="K246" s="448"/>
      <c r="L246" s="448"/>
      <c r="M246" s="448"/>
      <c r="N246" s="448"/>
      <c r="O246" s="448"/>
      <c r="P246" s="450"/>
      <c r="Q246" s="450"/>
      <c r="R246" s="450"/>
      <c r="S246" s="450"/>
      <c r="T246" s="450"/>
      <c r="U246" s="450"/>
      <c r="V246" s="450"/>
      <c r="W246" s="450"/>
      <c r="X246" s="450"/>
      <c r="Y246" s="450"/>
      <c r="Z246" s="189"/>
      <c r="AA246" s="280"/>
    </row>
    <row r="247" spans="1:28" s="69" customFormat="1" ht="15" x14ac:dyDescent="0.2">
      <c r="A247" s="234"/>
      <c r="B247" s="278"/>
      <c r="C247" s="216" t="s">
        <v>552</v>
      </c>
      <c r="D247" s="98"/>
      <c r="E247" s="98"/>
      <c r="F247" s="98"/>
      <c r="G247" s="98"/>
      <c r="H247" s="98"/>
      <c r="I247" s="98"/>
      <c r="J247" s="98"/>
      <c r="K247" s="357"/>
      <c r="L247" s="357"/>
      <c r="M247" s="357"/>
      <c r="N247" s="357"/>
      <c r="O247" s="358"/>
      <c r="P247" s="463">
        <v>200000000000</v>
      </c>
      <c r="Q247" s="463"/>
      <c r="R247" s="463"/>
      <c r="S247" s="463"/>
      <c r="T247" s="463"/>
      <c r="U247" s="463">
        <v>171496896</v>
      </c>
      <c r="V247" s="463"/>
      <c r="W247" s="463"/>
      <c r="X247" s="463"/>
      <c r="Y247" s="463"/>
      <c r="Z247" s="281">
        <v>1311795213</v>
      </c>
      <c r="AA247" s="282">
        <v>201483292109</v>
      </c>
    </row>
    <row r="248" spans="1:28" s="69" customFormat="1" ht="14.25" x14ac:dyDescent="0.2">
      <c r="A248" s="235"/>
      <c r="B248" s="278"/>
      <c r="C248" s="216" t="s">
        <v>553</v>
      </c>
      <c r="D248" s="98"/>
      <c r="E248" s="98"/>
      <c r="F248" s="98"/>
      <c r="G248" s="98"/>
      <c r="H248" s="98"/>
      <c r="I248" s="98"/>
      <c r="J248" s="98"/>
      <c r="K248" s="353"/>
      <c r="L248" s="353"/>
      <c r="M248" s="353"/>
      <c r="N248" s="353"/>
      <c r="O248" s="356"/>
      <c r="P248" s="464">
        <v>0</v>
      </c>
      <c r="Q248" s="464"/>
      <c r="R248" s="464"/>
      <c r="S248" s="464"/>
      <c r="T248" s="464"/>
      <c r="U248" s="464">
        <v>52903194</v>
      </c>
      <c r="V248" s="464"/>
      <c r="W248" s="464"/>
      <c r="X248" s="464"/>
      <c r="Y248" s="464"/>
      <c r="Z248" s="277">
        <v>7908280671</v>
      </c>
      <c r="AA248" s="283">
        <v>7961183865</v>
      </c>
    </row>
    <row r="249" spans="1:28" s="69" customFormat="1" ht="14.25" x14ac:dyDescent="0.2">
      <c r="A249" s="235"/>
      <c r="B249" s="278"/>
      <c r="C249" s="216" t="s">
        <v>554</v>
      </c>
      <c r="D249" s="98"/>
      <c r="E249" s="98"/>
      <c r="F249" s="98"/>
      <c r="G249" s="98"/>
      <c r="H249" s="98"/>
      <c r="I249" s="98"/>
      <c r="J249" s="98"/>
      <c r="K249" s="353"/>
      <c r="L249" s="353"/>
      <c r="M249" s="353"/>
      <c r="N249" s="353"/>
      <c r="O249" s="356"/>
      <c r="P249" s="464">
        <v>0</v>
      </c>
      <c r="Q249" s="464"/>
      <c r="R249" s="464"/>
      <c r="S249" s="464"/>
      <c r="T249" s="464"/>
      <c r="U249" s="464">
        <v>0</v>
      </c>
      <c r="V249" s="464"/>
      <c r="W249" s="464"/>
      <c r="X249" s="464"/>
      <c r="Y249" s="464"/>
      <c r="Z249" s="284">
        <v>522099618</v>
      </c>
      <c r="AA249" s="284">
        <v>522099618</v>
      </c>
    </row>
    <row r="250" spans="1:28" s="69" customFormat="1" ht="15" x14ac:dyDescent="0.2">
      <c r="A250" s="218"/>
      <c r="B250" s="96"/>
      <c r="C250" s="216" t="s">
        <v>487</v>
      </c>
      <c r="D250" s="98"/>
      <c r="E250" s="98"/>
      <c r="F250" s="98"/>
      <c r="G250" s="98"/>
      <c r="H250" s="98"/>
      <c r="I250" s="98"/>
      <c r="J250" s="98"/>
      <c r="K250" s="419"/>
      <c r="L250" s="419"/>
      <c r="M250" s="419"/>
      <c r="N250" s="419"/>
      <c r="O250" s="419"/>
      <c r="P250" s="463">
        <v>200000000000</v>
      </c>
      <c r="Q250" s="463"/>
      <c r="R250" s="463"/>
      <c r="S250" s="463"/>
      <c r="T250" s="463"/>
      <c r="U250" s="463">
        <v>224400090</v>
      </c>
      <c r="V250" s="463"/>
      <c r="W250" s="463"/>
      <c r="X250" s="463"/>
      <c r="Y250" s="463"/>
      <c r="Z250" s="285">
        <v>8697976266</v>
      </c>
      <c r="AA250" s="286">
        <v>208922376356</v>
      </c>
    </row>
    <row r="251" spans="1:28" s="69" customFormat="1" ht="14.25" x14ac:dyDescent="0.2">
      <c r="A251" s="465" t="s">
        <v>555</v>
      </c>
      <c r="B251" s="465"/>
      <c r="C251" s="465"/>
      <c r="D251" s="465"/>
      <c r="E251" s="465"/>
      <c r="F251" s="465"/>
      <c r="G251" s="465"/>
      <c r="H251" s="465"/>
      <c r="I251" s="465"/>
      <c r="J251" s="465"/>
      <c r="K251" s="465"/>
      <c r="L251" s="465"/>
      <c r="M251" s="465"/>
      <c r="N251" s="465"/>
      <c r="O251" s="465"/>
      <c r="P251" s="465"/>
      <c r="Q251" s="465"/>
      <c r="R251" s="465"/>
      <c r="S251" s="465"/>
      <c r="T251" s="465"/>
      <c r="U251" s="465"/>
      <c r="V251" s="465"/>
      <c r="W251" s="465"/>
      <c r="X251" s="465"/>
      <c r="Y251" s="465"/>
      <c r="Z251" s="465"/>
      <c r="AA251" s="465"/>
    </row>
    <row r="252" spans="1:28" s="69" customFormat="1" ht="14.25" x14ac:dyDescent="0.2">
      <c r="A252" s="136"/>
      <c r="B252" s="136"/>
      <c r="C252" s="287" t="s">
        <v>556</v>
      </c>
      <c r="D252" s="98"/>
      <c r="E252" s="98"/>
      <c r="F252" s="98"/>
      <c r="G252" s="98"/>
      <c r="H252" s="98"/>
      <c r="I252" s="98"/>
      <c r="J252" s="98"/>
      <c r="K252" s="276"/>
      <c r="L252" s="276"/>
      <c r="M252" s="276"/>
      <c r="N252" s="276"/>
      <c r="O252" s="276"/>
      <c r="P252" s="288"/>
      <c r="Q252" s="288"/>
      <c r="R252" s="288"/>
      <c r="S252" s="288"/>
      <c r="T252" s="288"/>
      <c r="U252" s="276"/>
      <c r="V252" s="276"/>
      <c r="W252" s="276"/>
      <c r="X252" s="276"/>
      <c r="Y252" s="276"/>
      <c r="Z252" s="276"/>
      <c r="AA252" s="276"/>
    </row>
    <row r="253" spans="1:28" s="69" customFormat="1" ht="14.25" x14ac:dyDescent="0.2">
      <c r="A253" s="136"/>
      <c r="B253" s="136"/>
      <c r="C253" s="287" t="s">
        <v>557</v>
      </c>
      <c r="D253" s="98"/>
      <c r="E253" s="98"/>
      <c r="F253" s="98"/>
      <c r="G253" s="98"/>
      <c r="H253" s="98"/>
      <c r="I253" s="98"/>
      <c r="J253" s="98"/>
      <c r="K253" s="276"/>
      <c r="L253" s="276"/>
      <c r="M253" s="276"/>
      <c r="N253" s="276"/>
      <c r="O253" s="276"/>
      <c r="P253" s="288"/>
      <c r="Q253" s="288"/>
      <c r="R253" s="288"/>
      <c r="S253" s="288"/>
      <c r="T253" s="288"/>
      <c r="U253" s="276"/>
      <c r="V253" s="276"/>
      <c r="W253" s="276"/>
      <c r="X253" s="276"/>
      <c r="Y253" s="276"/>
      <c r="Z253" s="276"/>
      <c r="AA253" s="276"/>
    </row>
    <row r="254" spans="1:28" s="69" customFormat="1" ht="14.25" x14ac:dyDescent="0.2">
      <c r="A254" s="136"/>
      <c r="B254" s="136"/>
      <c r="C254" s="287" t="s">
        <v>558</v>
      </c>
      <c r="D254" s="98"/>
      <c r="E254" s="98"/>
      <c r="F254" s="98"/>
      <c r="G254" s="98"/>
      <c r="H254" s="98"/>
      <c r="I254" s="98"/>
      <c r="J254" s="98"/>
      <c r="K254" s="276"/>
      <c r="L254" s="276"/>
      <c r="M254" s="276"/>
      <c r="N254" s="276"/>
      <c r="O254" s="276"/>
      <c r="P254" s="288"/>
      <c r="Q254" s="288"/>
      <c r="R254" s="288"/>
      <c r="S254" s="288"/>
      <c r="T254" s="288"/>
      <c r="U254" s="289"/>
      <c r="V254" s="276"/>
      <c r="W254" s="276"/>
      <c r="X254" s="276"/>
      <c r="Y254" s="276"/>
      <c r="Z254" s="276"/>
      <c r="AA254" s="276"/>
    </row>
    <row r="255" spans="1:28" s="69" customFormat="1" ht="14.25" x14ac:dyDescent="0.2">
      <c r="A255" s="136"/>
      <c r="B255" s="136"/>
      <c r="C255" s="287"/>
      <c r="D255" s="98" t="s">
        <v>559</v>
      </c>
      <c r="E255" s="98"/>
      <c r="F255" s="98"/>
      <c r="G255" s="98"/>
      <c r="H255" s="98"/>
      <c r="I255" s="98"/>
      <c r="J255" s="98"/>
      <c r="K255" s="276"/>
      <c r="L255" s="276"/>
      <c r="M255" s="276"/>
      <c r="N255" s="276"/>
      <c r="O255" s="276"/>
      <c r="P255" s="288"/>
      <c r="Q255" s="288"/>
      <c r="R255" s="288"/>
      <c r="S255" s="288"/>
      <c r="T255" s="288"/>
      <c r="U255" s="289"/>
      <c r="V255" s="276"/>
      <c r="W255" s="276"/>
      <c r="X255" s="276"/>
      <c r="Y255" s="276"/>
      <c r="Z255" s="276"/>
      <c r="AA255" s="276"/>
    </row>
    <row r="256" spans="1:28" s="69" customFormat="1" ht="14.25" x14ac:dyDescent="0.2">
      <c r="A256" s="136"/>
      <c r="B256" s="136"/>
      <c r="C256" s="287" t="s">
        <v>560</v>
      </c>
      <c r="D256" s="98"/>
      <c r="E256" s="98"/>
      <c r="F256" s="98"/>
      <c r="G256" s="98"/>
      <c r="H256" s="98"/>
      <c r="I256" s="98"/>
      <c r="J256" s="98"/>
      <c r="K256" s="276"/>
      <c r="L256" s="276"/>
      <c r="M256" s="276"/>
      <c r="N256" s="276"/>
      <c r="O256" s="276"/>
      <c r="P256" s="288"/>
      <c r="Q256" s="288"/>
      <c r="R256" s="288"/>
      <c r="S256" s="288"/>
      <c r="T256" s="288"/>
      <c r="U256" s="276"/>
      <c r="V256" s="276"/>
      <c r="W256" s="276"/>
      <c r="X256" s="276"/>
      <c r="Y256" s="276"/>
      <c r="Z256" s="276"/>
      <c r="AA256" s="276"/>
    </row>
    <row r="257" spans="1:27" s="69" customFormat="1" ht="14.25" x14ac:dyDescent="0.2">
      <c r="A257" s="136"/>
      <c r="B257" s="136"/>
      <c r="C257" s="216"/>
      <c r="D257" s="98"/>
      <c r="E257" s="98"/>
      <c r="F257" s="98"/>
      <c r="G257" s="98"/>
      <c r="H257" s="98"/>
      <c r="I257" s="98"/>
      <c r="J257" s="98"/>
      <c r="K257" s="276"/>
      <c r="L257" s="276"/>
      <c r="M257" s="276"/>
      <c r="N257" s="276"/>
      <c r="O257" s="276"/>
      <c r="P257" s="276"/>
      <c r="Q257" s="276"/>
      <c r="R257" s="276"/>
      <c r="S257" s="276"/>
      <c r="T257" s="276"/>
      <c r="U257" s="276"/>
      <c r="V257" s="276"/>
      <c r="W257" s="276"/>
      <c r="X257" s="276"/>
      <c r="Y257" s="276"/>
      <c r="Z257" s="276"/>
      <c r="AA257" s="276"/>
    </row>
    <row r="258" spans="1:27" s="69" customFormat="1" ht="16.5" x14ac:dyDescent="0.2">
      <c r="A258" s="290" t="s">
        <v>624</v>
      </c>
      <c r="B258" s="291"/>
      <c r="C258" s="291"/>
      <c r="D258" s="291"/>
      <c r="E258" s="291"/>
      <c r="F258" s="291"/>
      <c r="G258" s="291"/>
      <c r="H258" s="291"/>
      <c r="I258" s="291"/>
      <c r="J258" s="291"/>
      <c r="K258" s="291"/>
      <c r="L258" s="291"/>
      <c r="M258" s="291"/>
      <c r="N258" s="291"/>
      <c r="O258" s="291"/>
      <c r="P258" s="291"/>
      <c r="Q258" s="291"/>
      <c r="R258" s="291"/>
      <c r="S258" s="291"/>
      <c r="T258" s="291"/>
      <c r="U258" s="292"/>
      <c r="V258" s="292"/>
      <c r="W258" s="292"/>
      <c r="X258" s="293"/>
      <c r="Y258" s="293"/>
      <c r="Z258" s="291"/>
      <c r="AA258" s="291"/>
    </row>
    <row r="259" spans="1:27" s="69" customFormat="1" ht="16.5" x14ac:dyDescent="0.2">
      <c r="A259" s="290" t="s">
        <v>623</v>
      </c>
      <c r="B259" s="291"/>
      <c r="C259" s="291"/>
      <c r="D259" s="291"/>
      <c r="E259" s="291"/>
      <c r="F259" s="291"/>
      <c r="G259" s="291"/>
      <c r="H259" s="291"/>
      <c r="I259" s="291"/>
      <c r="J259" s="291"/>
      <c r="K259" s="291"/>
      <c r="L259" s="291"/>
      <c r="M259" s="291"/>
      <c r="N259" s="291"/>
      <c r="O259" s="291"/>
      <c r="P259" s="291"/>
      <c r="Q259" s="291"/>
      <c r="R259" s="291"/>
      <c r="S259" s="291"/>
      <c r="T259" s="291"/>
      <c r="U259" s="292"/>
      <c r="V259" s="292"/>
      <c r="W259" s="292"/>
      <c r="X259" s="293"/>
      <c r="Y259" s="293"/>
      <c r="Z259" s="291"/>
      <c r="AA259" s="291"/>
    </row>
    <row r="260" spans="1:27" s="69" customFormat="1" ht="15" x14ac:dyDescent="0.25">
      <c r="A260" s="86" t="s">
        <v>615</v>
      </c>
      <c r="B260" s="87"/>
      <c r="C260" s="88"/>
      <c r="D260" s="88"/>
      <c r="E260" s="88"/>
      <c r="F260" s="88"/>
      <c r="G260" s="88"/>
      <c r="H260" s="88"/>
      <c r="I260" s="88"/>
      <c r="J260" s="88"/>
      <c r="K260" s="88"/>
      <c r="L260" s="88"/>
      <c r="M260" s="88"/>
      <c r="N260" s="88"/>
      <c r="O260" s="88"/>
      <c r="P260" s="88"/>
      <c r="Q260" s="88"/>
      <c r="R260" s="88"/>
      <c r="S260" s="89"/>
      <c r="T260" s="90"/>
      <c r="U260" s="89"/>
      <c r="V260" s="90"/>
      <c r="W260" s="89"/>
      <c r="X260" s="91"/>
      <c r="Y260" s="92"/>
      <c r="Z260" s="294" t="s">
        <v>686</v>
      </c>
      <c r="AA260" s="295" t="s">
        <v>687</v>
      </c>
    </row>
    <row r="261" spans="1:27" s="69" customFormat="1" ht="15" x14ac:dyDescent="0.25">
      <c r="A261" s="95" t="s">
        <v>561</v>
      </c>
      <c r="B261" s="96"/>
      <c r="C261" s="97"/>
      <c r="D261" s="97"/>
      <c r="E261" s="97"/>
      <c r="F261" s="97"/>
      <c r="G261" s="97"/>
      <c r="H261" s="97"/>
      <c r="I261" s="97"/>
      <c r="J261" s="97"/>
      <c r="K261" s="97"/>
      <c r="L261" s="97"/>
      <c r="M261" s="97"/>
      <c r="N261" s="97"/>
      <c r="O261" s="97"/>
      <c r="P261" s="97"/>
      <c r="Q261" s="97"/>
      <c r="R261" s="97"/>
      <c r="S261" s="98"/>
      <c r="T261" s="99"/>
      <c r="U261" s="98"/>
      <c r="V261" s="99"/>
      <c r="W261" s="98"/>
      <c r="X261" s="100"/>
      <c r="Y261" s="101"/>
      <c r="Z261" s="102">
        <v>49654754798</v>
      </c>
      <c r="AA261" s="135">
        <v>32014702000</v>
      </c>
    </row>
    <row r="262" spans="1:27" s="69" customFormat="1" ht="15" x14ac:dyDescent="0.2">
      <c r="A262" s="104" t="s">
        <v>562</v>
      </c>
      <c r="B262" s="96"/>
      <c r="C262" s="97"/>
      <c r="D262" s="97"/>
      <c r="E262" s="97"/>
      <c r="F262" s="97"/>
      <c r="G262" s="97"/>
      <c r="H262" s="97"/>
      <c r="I262" s="97"/>
      <c r="J262" s="97"/>
      <c r="K262" s="97"/>
      <c r="L262" s="97"/>
      <c r="M262" s="97"/>
      <c r="N262" s="97"/>
      <c r="O262" s="97"/>
      <c r="P262" s="97"/>
      <c r="Q262" s="97"/>
      <c r="R262" s="97"/>
      <c r="S262" s="96"/>
      <c r="T262" s="99"/>
      <c r="U262" s="97"/>
      <c r="V262" s="99"/>
      <c r="W262" s="97"/>
      <c r="X262" s="105"/>
      <c r="Y262" s="106"/>
      <c r="Z262" s="107">
        <v>90000000</v>
      </c>
      <c r="AA262" s="109">
        <v>2201869092</v>
      </c>
    </row>
    <row r="263" spans="1:27" s="69" customFormat="1" ht="15" x14ac:dyDescent="0.2">
      <c r="A263" s="104" t="s">
        <v>563</v>
      </c>
      <c r="B263" s="96"/>
      <c r="C263" s="97"/>
      <c r="D263" s="97"/>
      <c r="E263" s="97"/>
      <c r="F263" s="97"/>
      <c r="G263" s="97"/>
      <c r="H263" s="97"/>
      <c r="I263" s="97"/>
      <c r="J263" s="97"/>
      <c r="K263" s="97"/>
      <c r="L263" s="97"/>
      <c r="M263" s="97"/>
      <c r="N263" s="97"/>
      <c r="O263" s="97"/>
      <c r="P263" s="97"/>
      <c r="Q263" s="97"/>
      <c r="R263" s="97"/>
      <c r="S263" s="97"/>
      <c r="T263" s="99"/>
      <c r="U263" s="97"/>
      <c r="V263" s="99"/>
      <c r="W263" s="97"/>
      <c r="X263" s="105"/>
      <c r="Y263" s="106"/>
      <c r="Z263" s="110"/>
      <c r="AA263" s="109">
        <v>330000000</v>
      </c>
    </row>
    <row r="264" spans="1:27" s="69" customFormat="1" ht="15" x14ac:dyDescent="0.25">
      <c r="A264" s="124" t="s">
        <v>416</v>
      </c>
      <c r="B264" s="113"/>
      <c r="C264" s="114"/>
      <c r="D264" s="114"/>
      <c r="E264" s="114"/>
      <c r="F264" s="114"/>
      <c r="G264" s="114"/>
      <c r="H264" s="114"/>
      <c r="I264" s="114"/>
      <c r="J264" s="114"/>
      <c r="K264" s="114"/>
      <c r="L264" s="114"/>
      <c r="M264" s="114"/>
      <c r="N264" s="114"/>
      <c r="O264" s="114"/>
      <c r="P264" s="114"/>
      <c r="Q264" s="114"/>
      <c r="R264" s="114"/>
      <c r="S264" s="296"/>
      <c r="T264" s="115"/>
      <c r="U264" s="296"/>
      <c r="V264" s="115"/>
      <c r="W264" s="296"/>
      <c r="X264" s="128"/>
      <c r="Y264" s="129"/>
      <c r="Z264" s="118">
        <v>49744754798</v>
      </c>
      <c r="AA264" s="119">
        <v>34546571092</v>
      </c>
    </row>
    <row r="265" spans="1:27" s="69" customFormat="1" ht="15" x14ac:dyDescent="0.2">
      <c r="A265" s="130"/>
      <c r="B265" s="130"/>
      <c r="C265" s="131"/>
      <c r="D265" s="132"/>
      <c r="E265" s="132"/>
      <c r="F265" s="132"/>
      <c r="G265" s="132"/>
      <c r="H265" s="132"/>
      <c r="I265" s="132"/>
      <c r="J265" s="132"/>
      <c r="K265" s="132"/>
      <c r="L265" s="132"/>
      <c r="M265" s="132"/>
      <c r="N265" s="132"/>
      <c r="O265" s="132"/>
      <c r="P265" s="132"/>
      <c r="Q265" s="132"/>
      <c r="R265" s="132"/>
      <c r="S265" s="132"/>
      <c r="T265" s="68"/>
      <c r="U265" s="97"/>
      <c r="V265" s="99"/>
      <c r="W265" s="97"/>
      <c r="X265" s="297"/>
      <c r="Y265" s="297"/>
      <c r="Z265" s="298"/>
      <c r="AA265" s="298"/>
    </row>
    <row r="266" spans="1:27" s="69" customFormat="1" ht="15" x14ac:dyDescent="0.25">
      <c r="A266" s="86" t="s">
        <v>616</v>
      </c>
      <c r="B266" s="87"/>
      <c r="C266" s="88"/>
      <c r="D266" s="88"/>
      <c r="E266" s="88"/>
      <c r="F266" s="88"/>
      <c r="G266" s="88"/>
      <c r="H266" s="88"/>
      <c r="I266" s="88"/>
      <c r="J266" s="88"/>
      <c r="K266" s="88"/>
      <c r="L266" s="88"/>
      <c r="M266" s="88"/>
      <c r="N266" s="88"/>
      <c r="O266" s="88"/>
      <c r="P266" s="88"/>
      <c r="Q266" s="88"/>
      <c r="R266" s="88"/>
      <c r="S266" s="89"/>
      <c r="T266" s="90"/>
      <c r="U266" s="89"/>
      <c r="V266" s="90"/>
      <c r="W266" s="89"/>
      <c r="X266" s="91"/>
      <c r="Y266" s="92"/>
      <c r="Z266" s="294" t="s">
        <v>686</v>
      </c>
      <c r="AA266" s="295" t="s">
        <v>687</v>
      </c>
    </row>
    <row r="267" spans="1:27" s="69" customFormat="1" ht="15.75" x14ac:dyDescent="0.25">
      <c r="A267" s="95" t="s">
        <v>564</v>
      </c>
      <c r="B267" s="96"/>
      <c r="C267" s="97"/>
      <c r="D267" s="97"/>
      <c r="E267" s="97"/>
      <c r="F267" s="97"/>
      <c r="G267" s="97"/>
      <c r="H267" s="97"/>
      <c r="I267" s="97"/>
      <c r="J267" s="97"/>
      <c r="K267" s="97"/>
      <c r="L267" s="97"/>
      <c r="M267" s="97"/>
      <c r="N267" s="97"/>
      <c r="O267" s="97"/>
      <c r="P267" s="97"/>
      <c r="Q267" s="97"/>
      <c r="R267" s="97"/>
      <c r="S267" s="98"/>
      <c r="T267" s="99"/>
      <c r="U267" s="98"/>
      <c r="V267" s="99"/>
      <c r="W267" s="98"/>
      <c r="X267" s="100"/>
      <c r="Y267" s="100"/>
      <c r="Z267" s="102">
        <v>47415119598</v>
      </c>
      <c r="AA267" s="299">
        <v>31134760432</v>
      </c>
    </row>
    <row r="268" spans="1:27" s="69" customFormat="1" ht="15" x14ac:dyDescent="0.2">
      <c r="A268" s="104" t="s">
        <v>565</v>
      </c>
      <c r="B268" s="96"/>
      <c r="C268" s="97"/>
      <c r="D268" s="9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6"/>
      <c r="T268" s="99"/>
      <c r="U268" s="97"/>
      <c r="V268" s="99"/>
      <c r="W268" s="97"/>
      <c r="X268" s="105"/>
      <c r="Y268" s="105"/>
      <c r="Z268" s="107">
        <v>45833333</v>
      </c>
      <c r="AA268" s="300">
        <v>1408168573</v>
      </c>
    </row>
    <row r="269" spans="1:27" s="69" customFormat="1" ht="15" x14ac:dyDescent="0.2">
      <c r="A269" s="104" t="s">
        <v>566</v>
      </c>
      <c r="B269" s="96"/>
      <c r="C269" s="97"/>
      <c r="D269" s="97"/>
      <c r="E269" s="97"/>
      <c r="F269" s="97"/>
      <c r="G269" s="97"/>
      <c r="H269" s="97"/>
      <c r="I269" s="97"/>
      <c r="J269" s="97"/>
      <c r="K269" s="97"/>
      <c r="L269" s="97"/>
      <c r="M269" s="97"/>
      <c r="N269" s="97"/>
      <c r="O269" s="97"/>
      <c r="P269" s="97"/>
      <c r="Q269" s="97"/>
      <c r="R269" s="97"/>
      <c r="S269" s="97"/>
      <c r="T269" s="99"/>
      <c r="U269" s="97"/>
      <c r="V269" s="99"/>
      <c r="W269" s="97"/>
      <c r="X269" s="105"/>
      <c r="Y269" s="105"/>
      <c r="Z269" s="110">
        <v>0</v>
      </c>
      <c r="AA269" s="301">
        <v>127651515</v>
      </c>
    </row>
    <row r="270" spans="1:27" s="69" customFormat="1" ht="15" x14ac:dyDescent="0.25">
      <c r="A270" s="112" t="s">
        <v>416</v>
      </c>
      <c r="B270" s="113"/>
      <c r="C270" s="114"/>
      <c r="D270" s="114"/>
      <c r="E270" s="114"/>
      <c r="F270" s="114"/>
      <c r="G270" s="114"/>
      <c r="H270" s="114"/>
      <c r="I270" s="114"/>
      <c r="J270" s="114"/>
      <c r="K270" s="114"/>
      <c r="L270" s="114"/>
      <c r="M270" s="114"/>
      <c r="N270" s="114"/>
      <c r="O270" s="114"/>
      <c r="P270" s="114"/>
      <c r="Q270" s="114"/>
      <c r="R270" s="114"/>
      <c r="S270" s="114"/>
      <c r="T270" s="115"/>
      <c r="U270" s="114"/>
      <c r="V270" s="115"/>
      <c r="W270" s="114"/>
      <c r="X270" s="116"/>
      <c r="Y270" s="117"/>
      <c r="Z270" s="302">
        <v>47460952931</v>
      </c>
      <c r="AA270" s="119">
        <v>32670580520</v>
      </c>
    </row>
    <row r="271" spans="1:27" s="69" customFormat="1" ht="15" x14ac:dyDescent="0.2">
      <c r="A271" s="130"/>
      <c r="B271" s="130"/>
      <c r="C271" s="131"/>
      <c r="D271" s="132"/>
      <c r="E271" s="132"/>
      <c r="F271" s="132"/>
      <c r="G271" s="132"/>
      <c r="H271" s="132"/>
      <c r="I271" s="132"/>
      <c r="J271" s="132"/>
      <c r="K271" s="132"/>
      <c r="L271" s="132"/>
      <c r="M271" s="132"/>
      <c r="N271" s="132"/>
      <c r="O271" s="132"/>
      <c r="P271" s="132"/>
      <c r="Q271" s="132"/>
      <c r="R271" s="132"/>
      <c r="S271" s="132"/>
      <c r="T271" s="68"/>
      <c r="U271" s="97"/>
      <c r="V271" s="99"/>
      <c r="W271" s="97"/>
      <c r="X271" s="303"/>
      <c r="Y271" s="303"/>
      <c r="Z271" s="134"/>
      <c r="AA271" s="134"/>
    </row>
    <row r="272" spans="1:27" s="69" customFormat="1" ht="15" x14ac:dyDescent="0.25">
      <c r="A272" s="86" t="s">
        <v>617</v>
      </c>
      <c r="B272" s="87"/>
      <c r="C272" s="88"/>
      <c r="D272" s="88"/>
      <c r="E272" s="88"/>
      <c r="F272" s="88"/>
      <c r="G272" s="88"/>
      <c r="H272" s="88"/>
      <c r="I272" s="88"/>
      <c r="J272" s="88"/>
      <c r="K272" s="88"/>
      <c r="L272" s="88"/>
      <c r="M272" s="88"/>
      <c r="N272" s="88"/>
      <c r="O272" s="88"/>
      <c r="P272" s="88"/>
      <c r="Q272" s="88"/>
      <c r="R272" s="88"/>
      <c r="S272" s="89"/>
      <c r="T272" s="90"/>
      <c r="U272" s="89"/>
      <c r="V272" s="90"/>
      <c r="W272" s="89"/>
      <c r="X272" s="91"/>
      <c r="Y272" s="92"/>
      <c r="Z272" s="294" t="s">
        <v>686</v>
      </c>
      <c r="AA272" s="295" t="s">
        <v>687</v>
      </c>
    </row>
    <row r="273" spans="1:27" s="69" customFormat="1" ht="15" x14ac:dyDescent="0.25">
      <c r="A273" s="304" t="s">
        <v>567</v>
      </c>
      <c r="B273" s="113"/>
      <c r="C273" s="125"/>
      <c r="D273" s="125"/>
      <c r="E273" s="125"/>
      <c r="F273" s="125"/>
      <c r="G273" s="125"/>
      <c r="H273" s="125"/>
      <c r="I273" s="125"/>
      <c r="J273" s="125"/>
      <c r="K273" s="125"/>
      <c r="L273" s="125"/>
      <c r="M273" s="125"/>
      <c r="N273" s="125"/>
      <c r="O273" s="125"/>
      <c r="P273" s="125"/>
      <c r="Q273" s="125"/>
      <c r="R273" s="125"/>
      <c r="S273" s="126"/>
      <c r="T273" s="127"/>
      <c r="U273" s="126"/>
      <c r="V273" s="127"/>
      <c r="W273" s="126"/>
      <c r="X273" s="128"/>
      <c r="Y273" s="129"/>
      <c r="Z273" s="305">
        <v>85312</v>
      </c>
      <c r="AA273" s="306">
        <v>4776942</v>
      </c>
    </row>
    <row r="274" spans="1:27" s="69" customFormat="1" ht="15" x14ac:dyDescent="0.25">
      <c r="A274" s="307" t="s">
        <v>568</v>
      </c>
      <c r="B274" s="87"/>
      <c r="C274" s="88"/>
      <c r="D274" s="88"/>
      <c r="E274" s="88"/>
      <c r="F274" s="88"/>
      <c r="G274" s="88"/>
      <c r="H274" s="88"/>
      <c r="I274" s="88"/>
      <c r="J274" s="88"/>
      <c r="K274" s="88"/>
      <c r="L274" s="88"/>
      <c r="M274" s="88"/>
      <c r="N274" s="88"/>
      <c r="O274" s="88"/>
      <c r="P274" s="88"/>
      <c r="Q274" s="88"/>
      <c r="R274" s="88"/>
      <c r="S274" s="89"/>
      <c r="T274" s="90"/>
      <c r="U274" s="89"/>
      <c r="V274" s="90"/>
      <c r="W274" s="89"/>
      <c r="X274" s="91"/>
      <c r="Y274" s="92"/>
      <c r="Z274" s="308">
        <v>7000000000</v>
      </c>
      <c r="AA274" s="309">
        <v>13493333</v>
      </c>
    </row>
    <row r="275" spans="1:27" s="69" customFormat="1" ht="15" x14ac:dyDescent="0.25">
      <c r="A275" s="112" t="s">
        <v>416</v>
      </c>
      <c r="B275" s="113"/>
      <c r="C275" s="114"/>
      <c r="D275" s="114"/>
      <c r="E275" s="114"/>
      <c r="F275" s="114"/>
      <c r="G275" s="114"/>
      <c r="H275" s="114"/>
      <c r="I275" s="114"/>
      <c r="J275" s="114"/>
      <c r="K275" s="114"/>
      <c r="L275" s="114"/>
      <c r="M275" s="114"/>
      <c r="N275" s="114"/>
      <c r="O275" s="114"/>
      <c r="P275" s="114"/>
      <c r="Q275" s="114"/>
      <c r="R275" s="114"/>
      <c r="S275" s="113"/>
      <c r="T275" s="115"/>
      <c r="U275" s="114"/>
      <c r="V275" s="115"/>
      <c r="W275" s="114"/>
      <c r="X275" s="116"/>
      <c r="Y275" s="117"/>
      <c r="Z275" s="118">
        <v>7000085312</v>
      </c>
      <c r="AA275" s="119">
        <v>18270275</v>
      </c>
    </row>
    <row r="276" spans="1:27" s="69" customFormat="1" ht="15" x14ac:dyDescent="0.2">
      <c r="A276" s="130"/>
      <c r="B276" s="130"/>
      <c r="C276" s="131"/>
      <c r="D276" s="132"/>
      <c r="E276" s="132"/>
      <c r="F276" s="132"/>
      <c r="G276" s="132"/>
      <c r="H276" s="132"/>
      <c r="I276" s="132"/>
      <c r="J276" s="132"/>
      <c r="K276" s="132"/>
      <c r="L276" s="132"/>
      <c r="M276" s="132"/>
      <c r="N276" s="132"/>
      <c r="O276" s="132"/>
      <c r="P276" s="132"/>
      <c r="Q276" s="132"/>
      <c r="R276" s="132"/>
      <c r="S276" s="132"/>
      <c r="T276" s="68"/>
      <c r="U276" s="97"/>
      <c r="V276" s="99"/>
      <c r="W276" s="97"/>
      <c r="X276" s="303"/>
      <c r="Y276" s="303"/>
      <c r="Z276" s="134"/>
      <c r="AA276" s="204"/>
    </row>
    <row r="277" spans="1:27" s="69" customFormat="1" ht="15" x14ac:dyDescent="0.25">
      <c r="A277" s="86" t="s">
        <v>618</v>
      </c>
      <c r="B277" s="87"/>
      <c r="C277" s="88"/>
      <c r="D277" s="88"/>
      <c r="E277" s="88"/>
      <c r="F277" s="88"/>
      <c r="G277" s="88"/>
      <c r="H277" s="88"/>
      <c r="I277" s="88"/>
      <c r="J277" s="88"/>
      <c r="K277" s="88"/>
      <c r="L277" s="88"/>
      <c r="M277" s="88"/>
      <c r="N277" s="88"/>
      <c r="O277" s="88"/>
      <c r="P277" s="88"/>
      <c r="Q277" s="88"/>
      <c r="R277" s="88"/>
      <c r="S277" s="89"/>
      <c r="T277" s="90"/>
      <c r="U277" s="89"/>
      <c r="V277" s="90"/>
      <c r="W277" s="89"/>
      <c r="X277" s="91"/>
      <c r="Y277" s="92"/>
      <c r="Z277" s="294" t="s">
        <v>686</v>
      </c>
      <c r="AA277" s="295" t="s">
        <v>687</v>
      </c>
    </row>
    <row r="278" spans="1:27" s="69" customFormat="1" ht="15.75" x14ac:dyDescent="0.25">
      <c r="A278" s="95" t="s">
        <v>569</v>
      </c>
      <c r="B278" s="96"/>
      <c r="C278" s="97"/>
      <c r="D278" s="97"/>
      <c r="E278" s="97"/>
      <c r="F278" s="97"/>
      <c r="G278" s="97"/>
      <c r="H278" s="97"/>
      <c r="I278" s="97"/>
      <c r="J278" s="97"/>
      <c r="K278" s="97"/>
      <c r="L278" s="97"/>
      <c r="M278" s="97"/>
      <c r="N278" s="97"/>
      <c r="O278" s="97"/>
      <c r="P278" s="97"/>
      <c r="Q278" s="97"/>
      <c r="R278" s="97"/>
      <c r="S278" s="98"/>
      <c r="T278" s="99"/>
      <c r="U278" s="98"/>
      <c r="V278" s="99"/>
      <c r="W278" s="98"/>
      <c r="X278" s="100"/>
      <c r="Y278" s="101"/>
      <c r="Z278" s="310">
        <v>11657678</v>
      </c>
      <c r="AA278" s="299">
        <v>108219445</v>
      </c>
    </row>
    <row r="279" spans="1:27" s="69" customFormat="1" ht="15" x14ac:dyDescent="0.25">
      <c r="A279" s="95" t="s">
        <v>570</v>
      </c>
      <c r="B279" s="96"/>
      <c r="C279" s="97"/>
      <c r="D279" s="97"/>
      <c r="E279" s="97"/>
      <c r="F279" s="97"/>
      <c r="G279" s="97"/>
      <c r="H279" s="97"/>
      <c r="I279" s="97"/>
      <c r="J279" s="97"/>
      <c r="K279" s="97"/>
      <c r="L279" s="97"/>
      <c r="M279" s="97"/>
      <c r="N279" s="97"/>
      <c r="O279" s="97"/>
      <c r="P279" s="97"/>
      <c r="Q279" s="97"/>
      <c r="R279" s="97"/>
      <c r="S279" s="98"/>
      <c r="T279" s="99"/>
      <c r="U279" s="98"/>
      <c r="V279" s="99"/>
      <c r="W279" s="98"/>
      <c r="X279" s="100"/>
      <c r="Y279" s="101"/>
      <c r="Z279" s="110">
        <v>0</v>
      </c>
      <c r="AA279" s="144">
        <v>0</v>
      </c>
    </row>
    <row r="280" spans="1:27" s="69" customFormat="1" ht="15" x14ac:dyDescent="0.25">
      <c r="A280" s="112" t="s">
        <v>416</v>
      </c>
      <c r="B280" s="113"/>
      <c r="C280" s="114"/>
      <c r="D280" s="114"/>
      <c r="E280" s="114"/>
      <c r="F280" s="114"/>
      <c r="G280" s="114"/>
      <c r="H280" s="114"/>
      <c r="I280" s="114"/>
      <c r="J280" s="114"/>
      <c r="K280" s="114"/>
      <c r="L280" s="114"/>
      <c r="M280" s="114"/>
      <c r="N280" s="114"/>
      <c r="O280" s="114"/>
      <c r="P280" s="114"/>
      <c r="Q280" s="114"/>
      <c r="R280" s="114"/>
      <c r="S280" s="113"/>
      <c r="T280" s="115"/>
      <c r="U280" s="114"/>
      <c r="V280" s="115"/>
      <c r="W280" s="114"/>
      <c r="X280" s="116"/>
      <c r="Y280" s="117"/>
      <c r="Z280" s="118">
        <v>11657678</v>
      </c>
      <c r="AA280" s="119">
        <v>108219445</v>
      </c>
    </row>
    <row r="281" spans="1:27" s="69" customFormat="1" ht="15" x14ac:dyDescent="0.2">
      <c r="A281" s="130"/>
      <c r="B281" s="130"/>
      <c r="C281" s="131"/>
      <c r="D281" s="132"/>
      <c r="E281" s="132"/>
      <c r="F281" s="132"/>
      <c r="G281" s="132"/>
      <c r="H281" s="132"/>
      <c r="I281" s="132"/>
      <c r="J281" s="132"/>
      <c r="K281" s="132"/>
      <c r="L281" s="132"/>
      <c r="M281" s="132"/>
      <c r="N281" s="132"/>
      <c r="O281" s="132"/>
      <c r="P281" s="132"/>
      <c r="Q281" s="132"/>
      <c r="R281" s="132"/>
      <c r="S281" s="132"/>
      <c r="T281" s="68"/>
      <c r="U281" s="97"/>
      <c r="V281" s="99"/>
      <c r="W281" s="97"/>
      <c r="X281" s="303"/>
      <c r="Y281" s="303"/>
      <c r="Z281" s="134"/>
      <c r="AA281" s="204"/>
    </row>
    <row r="282" spans="1:27" s="69" customFormat="1" ht="15" x14ac:dyDescent="0.25">
      <c r="A282" s="86" t="s">
        <v>619</v>
      </c>
      <c r="B282" s="87"/>
      <c r="C282" s="88"/>
      <c r="D282" s="88"/>
      <c r="E282" s="88"/>
      <c r="F282" s="88"/>
      <c r="G282" s="88"/>
      <c r="H282" s="88"/>
      <c r="I282" s="88"/>
      <c r="J282" s="88"/>
      <c r="K282" s="88"/>
      <c r="L282" s="88"/>
      <c r="M282" s="88"/>
      <c r="N282" s="88"/>
      <c r="O282" s="88"/>
      <c r="P282" s="88"/>
      <c r="Q282" s="88"/>
      <c r="R282" s="88"/>
      <c r="S282" s="89"/>
      <c r="T282" s="90"/>
      <c r="U282" s="89"/>
      <c r="V282" s="89"/>
      <c r="W282" s="89"/>
      <c r="X282" s="91"/>
      <c r="Y282" s="92"/>
      <c r="Z282" s="294" t="s">
        <v>686</v>
      </c>
      <c r="AA282" s="295" t="s">
        <v>687</v>
      </c>
    </row>
    <row r="283" spans="1:27" s="69" customFormat="1" ht="15" x14ac:dyDescent="0.25">
      <c r="A283" s="95" t="s">
        <v>571</v>
      </c>
      <c r="B283" s="96"/>
      <c r="C283" s="97"/>
      <c r="D283" s="97"/>
      <c r="E283" s="97"/>
      <c r="F283" s="97"/>
      <c r="G283" s="97"/>
      <c r="H283" s="97"/>
      <c r="I283" s="97"/>
      <c r="J283" s="97"/>
      <c r="K283" s="97"/>
      <c r="L283" s="97"/>
      <c r="M283" s="97"/>
      <c r="N283" s="97"/>
      <c r="O283" s="97"/>
      <c r="P283" s="97"/>
      <c r="Q283" s="97"/>
      <c r="R283" s="97"/>
      <c r="S283" s="98"/>
      <c r="T283" s="99"/>
      <c r="U283" s="98"/>
      <c r="V283" s="98"/>
      <c r="W283" s="98"/>
      <c r="X283" s="100"/>
      <c r="Y283" s="100"/>
      <c r="Z283" s="102">
        <v>153702140</v>
      </c>
      <c r="AA283" s="103">
        <v>174017389</v>
      </c>
    </row>
    <row r="284" spans="1:27" s="69" customFormat="1" ht="15" x14ac:dyDescent="0.2">
      <c r="A284" s="104" t="s">
        <v>572</v>
      </c>
      <c r="B284" s="96"/>
      <c r="C284" s="97"/>
      <c r="D284" s="9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6"/>
      <c r="T284" s="99"/>
      <c r="U284" s="97"/>
      <c r="V284" s="97"/>
      <c r="W284" s="97"/>
      <c r="X284" s="105"/>
      <c r="Y284" s="105"/>
      <c r="Z284" s="107">
        <v>21294841</v>
      </c>
      <c r="AA284" s="108">
        <v>27071925</v>
      </c>
    </row>
    <row r="285" spans="1:27" s="69" customFormat="1" ht="15" x14ac:dyDescent="0.2">
      <c r="A285" s="104" t="s">
        <v>573</v>
      </c>
      <c r="B285" s="96"/>
      <c r="C285" s="97"/>
      <c r="D285" s="97"/>
      <c r="E285" s="97"/>
      <c r="F285" s="97"/>
      <c r="G285" s="97"/>
      <c r="H285" s="97"/>
      <c r="I285" s="97"/>
      <c r="J285" s="97"/>
      <c r="K285" s="97"/>
      <c r="L285" s="97"/>
      <c r="M285" s="97"/>
      <c r="N285" s="97"/>
      <c r="O285" s="97"/>
      <c r="P285" s="97"/>
      <c r="Q285" s="97"/>
      <c r="R285" s="97"/>
      <c r="S285" s="97"/>
      <c r="T285" s="99"/>
      <c r="U285" s="97"/>
      <c r="V285" s="97"/>
      <c r="W285" s="97"/>
      <c r="X285" s="105"/>
      <c r="Y285" s="105"/>
      <c r="Z285" s="107"/>
      <c r="AA285" s="108">
        <v>22706492</v>
      </c>
    </row>
    <row r="286" spans="1:27" s="69" customFormat="1" ht="15" x14ac:dyDescent="0.2">
      <c r="A286" s="104" t="s">
        <v>574</v>
      </c>
      <c r="B286" s="96"/>
      <c r="C286" s="97"/>
      <c r="D286" s="97"/>
      <c r="E286" s="97"/>
      <c r="F286" s="97"/>
      <c r="G286" s="97"/>
      <c r="H286" s="97"/>
      <c r="I286" s="97"/>
      <c r="J286" s="97"/>
      <c r="K286" s="97"/>
      <c r="L286" s="97"/>
      <c r="M286" s="97"/>
      <c r="N286" s="97"/>
      <c r="O286" s="97"/>
      <c r="P286" s="97"/>
      <c r="Q286" s="97"/>
      <c r="R286" s="97"/>
      <c r="S286" s="97"/>
      <c r="T286" s="99"/>
      <c r="U286" s="97"/>
      <c r="V286" s="97"/>
      <c r="W286" s="97"/>
      <c r="X286" s="105"/>
      <c r="Y286" s="105"/>
      <c r="Z286" s="107"/>
      <c r="AA286" s="108">
        <v>4530000</v>
      </c>
    </row>
    <row r="287" spans="1:27" s="69" customFormat="1" ht="15" x14ac:dyDescent="0.2">
      <c r="A287" s="104" t="s">
        <v>575</v>
      </c>
      <c r="B287" s="96"/>
      <c r="C287" s="97"/>
      <c r="D287" s="97"/>
      <c r="E287" s="97"/>
      <c r="F287" s="97"/>
      <c r="G287" s="97"/>
      <c r="H287" s="97"/>
      <c r="I287" s="97"/>
      <c r="J287" s="97"/>
      <c r="K287" s="97"/>
      <c r="L287" s="97"/>
      <c r="M287" s="97"/>
      <c r="N287" s="97"/>
      <c r="O287" s="97"/>
      <c r="P287" s="97"/>
      <c r="Q287" s="97"/>
      <c r="R287" s="97"/>
      <c r="S287" s="97"/>
      <c r="T287" s="99"/>
      <c r="U287" s="97"/>
      <c r="V287" s="97"/>
      <c r="W287" s="97"/>
      <c r="X287" s="105"/>
      <c r="Y287" s="105"/>
      <c r="Z287" s="107">
        <v>241902144</v>
      </c>
      <c r="AA287" s="108">
        <v>116013446</v>
      </c>
    </row>
    <row r="288" spans="1:27" s="69" customFormat="1" ht="15" x14ac:dyDescent="0.25">
      <c r="A288" s="311" t="s">
        <v>576</v>
      </c>
      <c r="B288" s="312"/>
      <c r="C288" s="313"/>
      <c r="D288" s="313"/>
      <c r="E288" s="313"/>
      <c r="F288" s="313"/>
      <c r="G288" s="313"/>
      <c r="H288" s="313"/>
      <c r="I288" s="313"/>
      <c r="J288" s="313"/>
      <c r="K288" s="313"/>
      <c r="L288" s="313"/>
      <c r="M288" s="313"/>
      <c r="N288" s="313"/>
      <c r="O288" s="313"/>
      <c r="P288" s="313"/>
      <c r="Q288" s="313"/>
      <c r="R288" s="313"/>
      <c r="S288" s="314"/>
      <c r="T288" s="315"/>
      <c r="U288" s="314"/>
      <c r="V288" s="314"/>
      <c r="W288" s="314"/>
      <c r="X288" s="316"/>
      <c r="Y288" s="316"/>
      <c r="Z288" s="110">
        <v>6219281</v>
      </c>
      <c r="AA288" s="144">
        <v>40295243</v>
      </c>
    </row>
    <row r="289" spans="1:28" s="69" customFormat="1" ht="15" x14ac:dyDescent="0.25">
      <c r="A289" s="112" t="s">
        <v>416</v>
      </c>
      <c r="B289" s="113"/>
      <c r="C289" s="114"/>
      <c r="D289" s="114"/>
      <c r="E289" s="114"/>
      <c r="F289" s="114"/>
      <c r="G289" s="114"/>
      <c r="H289" s="114"/>
      <c r="I289" s="114"/>
      <c r="J289" s="114"/>
      <c r="K289" s="114"/>
      <c r="L289" s="114"/>
      <c r="M289" s="114"/>
      <c r="N289" s="114"/>
      <c r="O289" s="114"/>
      <c r="P289" s="114"/>
      <c r="Q289" s="114"/>
      <c r="R289" s="114"/>
      <c r="S289" s="113"/>
      <c r="T289" s="115"/>
      <c r="U289" s="114"/>
      <c r="V289" s="114"/>
      <c r="W289" s="114"/>
      <c r="X289" s="116"/>
      <c r="Y289" s="117"/>
      <c r="Z289" s="302">
        <v>423118406</v>
      </c>
      <c r="AA289" s="119">
        <v>384634495</v>
      </c>
    </row>
    <row r="290" spans="1:28" s="69" customFormat="1" ht="15" x14ac:dyDescent="0.25">
      <c r="A290" s="86" t="s">
        <v>620</v>
      </c>
      <c r="B290" s="87"/>
      <c r="C290" s="88"/>
      <c r="D290" s="88"/>
      <c r="E290" s="88"/>
      <c r="F290" s="88"/>
      <c r="G290" s="88"/>
      <c r="H290" s="88"/>
      <c r="I290" s="88"/>
      <c r="J290" s="88"/>
      <c r="K290" s="88"/>
      <c r="L290" s="88"/>
      <c r="M290" s="88"/>
      <c r="N290" s="88"/>
      <c r="O290" s="88"/>
      <c r="P290" s="88"/>
      <c r="Q290" s="88"/>
      <c r="R290" s="88"/>
      <c r="S290" s="89"/>
      <c r="T290" s="90"/>
      <c r="U290" s="89"/>
      <c r="V290" s="89"/>
      <c r="W290" s="89"/>
      <c r="X290" s="91"/>
      <c r="Y290" s="92"/>
      <c r="Z290" s="294" t="s">
        <v>686</v>
      </c>
      <c r="AA290" s="295" t="s">
        <v>687</v>
      </c>
    </row>
    <row r="291" spans="1:28" s="69" customFormat="1" ht="15" x14ac:dyDescent="0.25">
      <c r="A291" s="95" t="s">
        <v>577</v>
      </c>
      <c r="B291" s="96"/>
      <c r="C291" s="97"/>
      <c r="D291" s="97"/>
      <c r="E291" s="97"/>
      <c r="F291" s="97"/>
      <c r="G291" s="97"/>
      <c r="H291" s="97"/>
      <c r="I291" s="97"/>
      <c r="J291" s="97"/>
      <c r="K291" s="97"/>
      <c r="L291" s="97"/>
      <c r="M291" s="97"/>
      <c r="N291" s="97"/>
      <c r="O291" s="97"/>
      <c r="P291" s="97"/>
      <c r="Q291" s="97"/>
      <c r="R291" s="97"/>
      <c r="S291" s="98"/>
      <c r="T291" s="99"/>
      <c r="U291" s="98"/>
      <c r="V291" s="98"/>
      <c r="W291" s="98"/>
      <c r="X291" s="100"/>
      <c r="Y291" s="100"/>
      <c r="Z291" s="102">
        <v>908181818</v>
      </c>
      <c r="AA291" s="103"/>
    </row>
    <row r="292" spans="1:28" s="69" customFormat="1" ht="15" x14ac:dyDescent="0.2">
      <c r="A292" s="104" t="s">
        <v>243</v>
      </c>
      <c r="B292" s="96"/>
      <c r="C292" s="97"/>
      <c r="D292" s="97"/>
      <c r="E292" s="97"/>
      <c r="F292" s="97"/>
      <c r="G292" s="97"/>
      <c r="H292" s="97"/>
      <c r="I292" s="97"/>
      <c r="J292" s="97"/>
      <c r="K292" s="97"/>
      <c r="L292" s="97"/>
      <c r="M292" s="97"/>
      <c r="N292" s="97"/>
      <c r="O292" s="97"/>
      <c r="P292" s="97"/>
      <c r="Q292" s="97"/>
      <c r="R292" s="97"/>
      <c r="S292" s="96"/>
      <c r="T292" s="99"/>
      <c r="U292" s="97"/>
      <c r="V292" s="97"/>
      <c r="W292" s="97"/>
      <c r="X292" s="105"/>
      <c r="Y292" s="106"/>
      <c r="Z292" s="107">
        <v>3633</v>
      </c>
      <c r="AA292" s="108">
        <v>109391</v>
      </c>
    </row>
    <row r="293" spans="1:28" s="69" customFormat="1" ht="15" x14ac:dyDescent="0.2">
      <c r="A293" s="104" t="s">
        <v>578</v>
      </c>
      <c r="B293" s="96"/>
      <c r="C293" s="97"/>
      <c r="D293" s="9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9"/>
      <c r="U293" s="97"/>
      <c r="V293" s="97"/>
      <c r="W293" s="97"/>
      <c r="X293" s="105"/>
      <c r="Y293" s="106"/>
      <c r="Z293" s="107">
        <v>704777778</v>
      </c>
      <c r="AA293" s="108"/>
    </row>
    <row r="294" spans="1:28" s="69" customFormat="1" ht="15" x14ac:dyDescent="0.2">
      <c r="A294" s="104" t="s">
        <v>244</v>
      </c>
      <c r="B294" s="96"/>
      <c r="C294" s="97"/>
      <c r="D294" s="97"/>
      <c r="E294" s="97"/>
      <c r="F294" s="97"/>
      <c r="G294" s="97"/>
      <c r="H294" s="97"/>
      <c r="I294" s="97"/>
      <c r="J294" s="97"/>
      <c r="K294" s="97"/>
      <c r="L294" s="97"/>
      <c r="M294" s="97"/>
      <c r="N294" s="97"/>
      <c r="O294" s="97"/>
      <c r="P294" s="97"/>
      <c r="Q294" s="97"/>
      <c r="R294" s="97"/>
      <c r="S294" s="97"/>
      <c r="T294" s="99"/>
      <c r="U294" s="97"/>
      <c r="V294" s="97"/>
      <c r="W294" s="97"/>
      <c r="X294" s="105"/>
      <c r="Y294" s="106"/>
      <c r="Z294" s="107">
        <v>2487535</v>
      </c>
      <c r="AA294" s="144">
        <v>218500680</v>
      </c>
    </row>
    <row r="295" spans="1:28" s="69" customFormat="1" ht="15.75" x14ac:dyDescent="0.25">
      <c r="A295" s="112" t="s">
        <v>416</v>
      </c>
      <c r="B295" s="113"/>
      <c r="C295" s="114"/>
      <c r="D295" s="114"/>
      <c r="E295" s="114"/>
      <c r="F295" s="114"/>
      <c r="G295" s="114"/>
      <c r="H295" s="114"/>
      <c r="I295" s="114"/>
      <c r="J295" s="114"/>
      <c r="K295" s="114"/>
      <c r="L295" s="114"/>
      <c r="M295" s="114"/>
      <c r="N295" s="114"/>
      <c r="O295" s="114"/>
      <c r="P295" s="114"/>
      <c r="Q295" s="114"/>
      <c r="R295" s="114"/>
      <c r="S295" s="113"/>
      <c r="T295" s="115"/>
      <c r="U295" s="114"/>
      <c r="V295" s="114"/>
      <c r="W295" s="114"/>
      <c r="X295" s="116"/>
      <c r="Y295" s="117"/>
      <c r="Z295" s="261">
        <v>200920138</v>
      </c>
      <c r="AA295" s="317">
        <v>-218391289</v>
      </c>
      <c r="AB295" s="73"/>
    </row>
    <row r="296" spans="1:28" s="69" customFormat="1" ht="14.25" x14ac:dyDescent="0.2">
      <c r="A296" s="121"/>
      <c r="B296" s="121"/>
      <c r="C296" s="121"/>
      <c r="D296" s="121"/>
      <c r="E296" s="121"/>
      <c r="F296" s="121"/>
      <c r="G296" s="121"/>
      <c r="H296" s="121"/>
      <c r="I296" s="121"/>
      <c r="J296" s="121"/>
      <c r="K296" s="121"/>
      <c r="L296" s="121"/>
      <c r="M296" s="121"/>
      <c r="N296" s="121"/>
      <c r="O296" s="121"/>
      <c r="P296" s="121"/>
      <c r="Q296" s="121"/>
      <c r="R296" s="121"/>
      <c r="S296" s="121"/>
      <c r="T296" s="121"/>
      <c r="U296" s="278"/>
      <c r="V296" s="278"/>
      <c r="W296" s="278"/>
      <c r="X296" s="123"/>
      <c r="Y296" s="123"/>
      <c r="Z296" s="123"/>
      <c r="AA296" s="123"/>
    </row>
    <row r="297" spans="1:28" s="69" customFormat="1" ht="15" x14ac:dyDescent="0.25">
      <c r="A297" s="86" t="s">
        <v>621</v>
      </c>
      <c r="B297" s="87"/>
      <c r="C297" s="88"/>
      <c r="D297" s="88"/>
      <c r="E297" s="88"/>
      <c r="F297" s="88"/>
      <c r="G297" s="88"/>
      <c r="H297" s="88"/>
      <c r="I297" s="88"/>
      <c r="J297" s="88"/>
      <c r="K297" s="88"/>
      <c r="L297" s="88"/>
      <c r="M297" s="88"/>
      <c r="N297" s="88"/>
      <c r="O297" s="88"/>
      <c r="P297" s="88"/>
      <c r="Q297" s="88"/>
      <c r="R297" s="88"/>
      <c r="S297" s="89"/>
      <c r="T297" s="90"/>
      <c r="U297" s="89"/>
      <c r="V297" s="89"/>
      <c r="W297" s="89"/>
      <c r="X297" s="91"/>
      <c r="Y297" s="92"/>
      <c r="Z297" s="294" t="s">
        <v>686</v>
      </c>
      <c r="AA297" s="295" t="s">
        <v>687</v>
      </c>
      <c r="AB297" s="318"/>
    </row>
    <row r="298" spans="1:28" s="69" customFormat="1" ht="15" x14ac:dyDescent="0.25">
      <c r="A298" s="95" t="s">
        <v>579</v>
      </c>
      <c r="B298" s="96"/>
      <c r="C298" s="97"/>
      <c r="D298" s="97"/>
      <c r="E298" s="97"/>
      <c r="F298" s="97"/>
      <c r="G298" s="97"/>
      <c r="H298" s="97"/>
      <c r="I298" s="97"/>
      <c r="J298" s="97"/>
      <c r="K298" s="97"/>
      <c r="L298" s="97"/>
      <c r="M298" s="97"/>
      <c r="N298" s="97"/>
      <c r="O298" s="97"/>
      <c r="P298" s="97"/>
      <c r="Q298" s="97"/>
      <c r="R298" s="97"/>
      <c r="S298" s="98"/>
      <c r="T298" s="99"/>
      <c r="U298" s="98"/>
      <c r="V298" s="98"/>
      <c r="W298" s="98"/>
      <c r="X298" s="100"/>
      <c r="Y298" s="101"/>
      <c r="Z298" s="319">
        <v>9050031233</v>
      </c>
      <c r="AA298" s="103">
        <v>1183015618</v>
      </c>
    </row>
    <row r="299" spans="1:28" s="69" customFormat="1" ht="15" x14ac:dyDescent="0.2">
      <c r="A299" s="104" t="s">
        <v>632</v>
      </c>
      <c r="B299" s="96"/>
      <c r="C299" s="97"/>
      <c r="D299" s="97"/>
      <c r="E299" s="97"/>
      <c r="F299" s="97"/>
      <c r="G299" s="97"/>
      <c r="H299" s="97"/>
      <c r="I299" s="97"/>
      <c r="J299" s="97"/>
      <c r="K299" s="97"/>
      <c r="L299" s="97"/>
      <c r="M299" s="97"/>
      <c r="N299" s="97"/>
      <c r="O299" s="97"/>
      <c r="P299" s="97"/>
      <c r="Q299" s="97"/>
      <c r="R299" s="97"/>
      <c r="S299" s="96"/>
      <c r="T299" s="99"/>
      <c r="U299" s="97"/>
      <c r="V299" s="97"/>
      <c r="W299" s="97"/>
      <c r="X299" s="105"/>
      <c r="Y299" s="106"/>
      <c r="Z299" s="320"/>
      <c r="AA299" s="109">
        <v>1183015618</v>
      </c>
      <c r="AB299" s="318"/>
    </row>
    <row r="300" spans="1:28" s="69" customFormat="1" ht="15" x14ac:dyDescent="0.2">
      <c r="A300" s="104" t="s">
        <v>580</v>
      </c>
      <c r="B300" s="96"/>
      <c r="C300" s="97"/>
      <c r="D300" s="97"/>
      <c r="E300" s="97"/>
      <c r="F300" s="97"/>
      <c r="G300" s="97"/>
      <c r="H300" s="97"/>
      <c r="I300" s="97"/>
      <c r="J300" s="97"/>
      <c r="K300" s="97"/>
      <c r="L300" s="97"/>
      <c r="M300" s="97"/>
      <c r="N300" s="97"/>
      <c r="O300" s="97"/>
      <c r="P300" s="97"/>
      <c r="Q300" s="97"/>
      <c r="R300" s="97"/>
      <c r="S300" s="97"/>
      <c r="T300" s="99"/>
      <c r="U300" s="97"/>
      <c r="V300" s="97"/>
      <c r="W300" s="97"/>
      <c r="X300" s="105"/>
      <c r="Y300" s="106"/>
      <c r="Z300" s="107">
        <v>8580876053</v>
      </c>
      <c r="AA300" s="108">
        <v>0</v>
      </c>
    </row>
    <row r="301" spans="1:28" s="69" customFormat="1" ht="15.75" x14ac:dyDescent="0.25">
      <c r="A301" s="104" t="s">
        <v>581</v>
      </c>
      <c r="B301" s="96"/>
      <c r="C301" s="97"/>
      <c r="D301" s="9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9"/>
      <c r="U301" s="97"/>
      <c r="V301" s="97"/>
      <c r="W301" s="97"/>
      <c r="X301" s="105"/>
      <c r="Y301" s="106"/>
      <c r="Z301" s="321">
        <v>0.22</v>
      </c>
      <c r="AA301" s="322">
        <v>0.25</v>
      </c>
      <c r="AB301" s="73"/>
    </row>
    <row r="302" spans="1:28" s="69" customFormat="1" ht="15" x14ac:dyDescent="0.2">
      <c r="A302" s="104" t="s">
        <v>582</v>
      </c>
      <c r="B302" s="96"/>
      <c r="C302" s="97"/>
      <c r="D302" s="97"/>
      <c r="E302" s="97"/>
      <c r="F302" s="97"/>
      <c r="G302" s="97"/>
      <c r="H302" s="97"/>
      <c r="I302" s="97"/>
      <c r="J302" s="97"/>
      <c r="K302" s="97"/>
      <c r="L302" s="97"/>
      <c r="M302" s="97"/>
      <c r="N302" s="97"/>
      <c r="O302" s="97"/>
      <c r="P302" s="97"/>
      <c r="Q302" s="97"/>
      <c r="R302" s="97"/>
      <c r="S302" s="97"/>
      <c r="T302" s="99"/>
      <c r="U302" s="97"/>
      <c r="V302" s="97"/>
      <c r="W302" s="97"/>
      <c r="X302" s="105"/>
      <c r="Y302" s="106"/>
      <c r="Z302" s="107">
        <v>1887792732</v>
      </c>
      <c r="AA302" s="108"/>
    </row>
    <row r="303" spans="1:28" s="69" customFormat="1" ht="15" x14ac:dyDescent="0.25">
      <c r="A303" s="112" t="s">
        <v>583</v>
      </c>
      <c r="B303" s="324"/>
      <c r="C303" s="125"/>
      <c r="D303" s="125"/>
      <c r="E303" s="125"/>
      <c r="F303" s="125"/>
      <c r="G303" s="125"/>
      <c r="H303" s="125"/>
      <c r="I303" s="125"/>
      <c r="J303" s="125"/>
      <c r="K303" s="125"/>
      <c r="L303" s="125"/>
      <c r="M303" s="125"/>
      <c r="N303" s="125"/>
      <c r="O303" s="125"/>
      <c r="P303" s="125"/>
      <c r="Q303" s="125"/>
      <c r="R303" s="125"/>
      <c r="S303" s="324"/>
      <c r="T303" s="127"/>
      <c r="U303" s="125"/>
      <c r="V303" s="125"/>
      <c r="W303" s="125"/>
      <c r="X303" s="325"/>
      <c r="Y303" s="326"/>
      <c r="Z303" s="327">
        <v>1887792732</v>
      </c>
      <c r="AA303" s="328">
        <v>0</v>
      </c>
    </row>
    <row r="304" spans="1:28" s="69" customFormat="1" ht="15" x14ac:dyDescent="0.25">
      <c r="A304" s="97"/>
      <c r="B304" s="136"/>
      <c r="C304" s="97"/>
      <c r="D304" s="97"/>
      <c r="E304" s="97"/>
      <c r="F304" s="97"/>
      <c r="G304" s="97"/>
      <c r="H304" s="97"/>
      <c r="I304" s="97"/>
      <c r="J304" s="97"/>
      <c r="K304" s="97"/>
      <c r="L304" s="97"/>
      <c r="M304" s="97"/>
      <c r="N304" s="97"/>
      <c r="O304" s="97"/>
      <c r="P304" s="97"/>
      <c r="Q304" s="97"/>
      <c r="R304" s="97"/>
      <c r="S304" s="136"/>
      <c r="T304" s="99"/>
      <c r="U304" s="97"/>
      <c r="V304" s="97"/>
      <c r="W304" s="97"/>
      <c r="X304" s="105"/>
      <c r="Y304" s="105"/>
      <c r="Z304" s="298"/>
      <c r="AA304" s="329">
        <v>0</v>
      </c>
    </row>
    <row r="305" spans="1:253" s="69" customFormat="1" ht="15" x14ac:dyDescent="0.25">
      <c r="A305" s="86" t="s">
        <v>622</v>
      </c>
      <c r="B305" s="87"/>
      <c r="C305" s="88"/>
      <c r="D305" s="88"/>
      <c r="E305" s="88"/>
      <c r="F305" s="88"/>
      <c r="G305" s="88"/>
      <c r="H305" s="88"/>
      <c r="I305" s="88"/>
      <c r="J305" s="88"/>
      <c r="K305" s="88"/>
      <c r="L305" s="88"/>
      <c r="M305" s="88"/>
      <c r="N305" s="88"/>
      <c r="O305" s="88"/>
      <c r="P305" s="88"/>
      <c r="Q305" s="88"/>
      <c r="R305" s="88"/>
      <c r="S305" s="89"/>
      <c r="T305" s="90"/>
      <c r="U305" s="89"/>
      <c r="V305" s="89"/>
      <c r="W305" s="89"/>
      <c r="X305" s="91"/>
      <c r="Y305" s="92"/>
      <c r="Z305" s="294" t="s">
        <v>686</v>
      </c>
      <c r="AA305" s="295" t="s">
        <v>687</v>
      </c>
    </row>
    <row r="306" spans="1:253" s="69" customFormat="1" ht="15" x14ac:dyDescent="0.25">
      <c r="A306" s="95" t="s">
        <v>584</v>
      </c>
      <c r="B306" s="96"/>
      <c r="C306" s="97"/>
      <c r="D306" s="97"/>
      <c r="E306" s="97"/>
      <c r="F306" s="97"/>
      <c r="G306" s="97"/>
      <c r="H306" s="97"/>
      <c r="I306" s="97"/>
      <c r="J306" s="97"/>
      <c r="K306" s="97"/>
      <c r="L306" s="97"/>
      <c r="M306" s="97"/>
      <c r="N306" s="97"/>
      <c r="O306" s="97"/>
      <c r="P306" s="97"/>
      <c r="Q306" s="97"/>
      <c r="R306" s="97"/>
      <c r="S306" s="98"/>
      <c r="T306" s="99"/>
      <c r="U306" s="98"/>
      <c r="V306" s="98"/>
      <c r="W306" s="98"/>
      <c r="X306" s="100"/>
      <c r="Y306" s="101"/>
      <c r="Z306" s="319">
        <v>9050031233</v>
      </c>
      <c r="AA306" s="359">
        <v>1183015618</v>
      </c>
      <c r="AB306" s="68"/>
    </row>
    <row r="307" spans="1:253" s="69" customFormat="1" ht="15" x14ac:dyDescent="0.2">
      <c r="A307" s="104" t="s">
        <v>633</v>
      </c>
      <c r="B307" s="96"/>
      <c r="C307" s="97"/>
      <c r="D307" s="97"/>
      <c r="E307" s="97"/>
      <c r="F307" s="97"/>
      <c r="G307" s="97"/>
      <c r="H307" s="97"/>
      <c r="I307" s="97"/>
      <c r="J307" s="97"/>
      <c r="K307" s="97"/>
      <c r="L307" s="97"/>
      <c r="M307" s="97"/>
      <c r="N307" s="97"/>
      <c r="O307" s="97"/>
      <c r="P307" s="97"/>
      <c r="Q307" s="97"/>
      <c r="R307" s="97"/>
      <c r="S307" s="96"/>
      <c r="T307" s="99"/>
      <c r="U307" s="97"/>
      <c r="V307" s="97"/>
      <c r="W307" s="97"/>
      <c r="X307" s="105"/>
      <c r="Y307" s="106"/>
      <c r="Z307" s="320">
        <v>1887792732</v>
      </c>
      <c r="AA307" s="360">
        <v>0</v>
      </c>
    </row>
    <row r="308" spans="1:253" s="69" customFormat="1" ht="15" x14ac:dyDescent="0.2">
      <c r="A308" s="104" t="s">
        <v>585</v>
      </c>
      <c r="B308" s="96"/>
      <c r="C308" s="97"/>
      <c r="D308" s="97"/>
      <c r="E308" s="97"/>
      <c r="F308" s="97"/>
      <c r="G308" s="97"/>
      <c r="H308" s="97"/>
      <c r="I308" s="97"/>
      <c r="J308" s="97"/>
      <c r="K308" s="97"/>
      <c r="L308" s="97"/>
      <c r="M308" s="97"/>
      <c r="N308" s="97"/>
      <c r="O308" s="97"/>
      <c r="P308" s="97"/>
      <c r="Q308" s="97"/>
      <c r="R308" s="97"/>
      <c r="S308" s="97"/>
      <c r="T308" s="99"/>
      <c r="U308" s="97"/>
      <c r="V308" s="97"/>
      <c r="W308" s="97"/>
      <c r="X308" s="105"/>
      <c r="Y308" s="106"/>
      <c r="Z308" s="251"/>
      <c r="AA308" s="108"/>
      <c r="AB308"/>
    </row>
    <row r="309" spans="1:253" s="69" customFormat="1" ht="15" x14ac:dyDescent="0.25">
      <c r="A309" s="323" t="s">
        <v>586</v>
      </c>
      <c r="B309" s="323"/>
      <c r="C309" s="323"/>
      <c r="D309" s="323"/>
      <c r="E309" s="323"/>
      <c r="F309" s="323"/>
      <c r="G309" s="323"/>
      <c r="H309" s="323"/>
      <c r="I309" s="323"/>
      <c r="J309" s="323"/>
      <c r="K309" s="323"/>
      <c r="L309" s="323"/>
      <c r="M309" s="125"/>
      <c r="N309" s="125"/>
      <c r="O309" s="125"/>
      <c r="P309" s="125"/>
      <c r="Q309" s="125"/>
      <c r="R309" s="125"/>
      <c r="S309" s="125"/>
      <c r="T309" s="125"/>
      <c r="U309" s="125"/>
      <c r="V309" s="125"/>
      <c r="W309" s="125"/>
      <c r="X309" s="125"/>
      <c r="Y309" s="330"/>
      <c r="Z309" s="261">
        <v>7162238501</v>
      </c>
      <c r="AA309" s="317">
        <v>1183015618</v>
      </c>
      <c r="AB309"/>
    </row>
    <row r="310" spans="1:253" s="73" customFormat="1" ht="16.5" x14ac:dyDescent="0.3">
      <c r="A310" s="64" t="s">
        <v>587</v>
      </c>
      <c r="B310" s="64"/>
      <c r="C310" s="64" t="s">
        <v>588</v>
      </c>
      <c r="AB310"/>
    </row>
    <row r="311" spans="1:253" s="69" customFormat="1" ht="15" x14ac:dyDescent="0.25">
      <c r="A311" s="79" t="s">
        <v>589</v>
      </c>
      <c r="B311" s="80"/>
      <c r="C311" s="80"/>
      <c r="D311" s="68"/>
      <c r="E311" s="68"/>
      <c r="F311" s="68"/>
      <c r="G311" s="68"/>
      <c r="H311" s="68"/>
      <c r="I311" s="68"/>
      <c r="J311" s="68"/>
      <c r="K311" s="68"/>
      <c r="L311" s="68"/>
      <c r="M311" s="68"/>
      <c r="N311" s="68"/>
      <c r="O311" s="68"/>
      <c r="P311" s="68"/>
      <c r="Q311" s="68"/>
      <c r="R311" s="68"/>
      <c r="S311" s="68"/>
      <c r="T311" s="68"/>
      <c r="U311" s="68"/>
      <c r="V311" s="68"/>
      <c r="W311" s="68"/>
      <c r="X311" s="68"/>
      <c r="Y311" s="68"/>
      <c r="Z311" s="68"/>
      <c r="AA311" s="68"/>
      <c r="AB311"/>
    </row>
    <row r="312" spans="1:253" s="69" customFormat="1" ht="14.25" x14ac:dyDescent="0.2">
      <c r="A312" s="407" t="s">
        <v>688</v>
      </c>
      <c r="B312" s="407"/>
      <c r="C312" s="407"/>
      <c r="D312" s="407"/>
      <c r="E312" s="407"/>
      <c r="F312" s="407"/>
      <c r="G312" s="407"/>
      <c r="H312" s="407"/>
      <c r="I312" s="407"/>
      <c r="J312" s="407"/>
      <c r="K312" s="407"/>
      <c r="L312" s="407"/>
      <c r="M312" s="407"/>
      <c r="N312" s="407"/>
      <c r="O312" s="407"/>
      <c r="P312" s="407"/>
      <c r="Q312" s="407"/>
      <c r="R312" s="407"/>
      <c r="S312" s="407"/>
      <c r="T312" s="407"/>
      <c r="U312" s="407"/>
      <c r="V312" s="407"/>
      <c r="W312" s="407"/>
      <c r="X312" s="407"/>
      <c r="Y312" s="407"/>
      <c r="Z312" s="407"/>
      <c r="AA312" s="407"/>
      <c r="AB312"/>
      <c r="AC312" s="318"/>
      <c r="AD312" s="318"/>
      <c r="AE312" s="318"/>
      <c r="AF312" s="318"/>
      <c r="AG312" s="318"/>
      <c r="AH312" s="318"/>
      <c r="AI312" s="318"/>
      <c r="AJ312" s="318"/>
      <c r="AK312" s="318"/>
      <c r="AL312" s="318"/>
      <c r="AM312" s="318"/>
      <c r="AN312" s="318"/>
      <c r="AO312" s="318"/>
      <c r="AP312" s="318"/>
      <c r="AQ312" s="318"/>
      <c r="AR312" s="318"/>
      <c r="AS312" s="318"/>
      <c r="AT312" s="318"/>
      <c r="AU312" s="318"/>
      <c r="AV312" s="318"/>
      <c r="AW312" s="318"/>
      <c r="AX312" s="318"/>
      <c r="AY312" s="318"/>
      <c r="AZ312" s="407"/>
      <c r="BA312" s="407"/>
      <c r="BB312" s="407"/>
      <c r="BC312" s="407"/>
      <c r="BD312" s="407"/>
      <c r="BE312" s="407"/>
      <c r="BF312" s="407"/>
      <c r="BG312" s="407"/>
      <c r="BH312" s="407"/>
      <c r="BI312" s="407"/>
      <c r="BJ312" s="407"/>
      <c r="BK312" s="407"/>
      <c r="BL312" s="407"/>
      <c r="BM312" s="407"/>
      <c r="BN312" s="407"/>
      <c r="BO312" s="407"/>
      <c r="BP312" s="407"/>
      <c r="BQ312" s="407"/>
      <c r="BR312" s="407"/>
      <c r="BS312" s="407"/>
      <c r="BT312" s="407"/>
      <c r="BU312" s="407"/>
      <c r="BV312" s="407"/>
      <c r="BW312" s="407"/>
      <c r="BX312" s="407"/>
      <c r="BY312" s="407"/>
      <c r="BZ312" s="407"/>
      <c r="CA312" s="407"/>
      <c r="CB312" s="407"/>
      <c r="CC312" s="407"/>
      <c r="CD312" s="407"/>
      <c r="CE312" s="407"/>
      <c r="CF312" s="407"/>
      <c r="CG312" s="407"/>
      <c r="CH312" s="407"/>
      <c r="CI312" s="407"/>
      <c r="CJ312" s="407"/>
      <c r="CK312" s="407"/>
      <c r="CL312" s="407"/>
      <c r="CM312" s="407"/>
      <c r="CN312" s="407"/>
      <c r="CO312" s="407"/>
      <c r="CP312" s="407"/>
      <c r="CQ312" s="407"/>
      <c r="CR312" s="407"/>
      <c r="CS312" s="407"/>
      <c r="CT312" s="407"/>
      <c r="CU312" s="407"/>
      <c r="CV312" s="407"/>
      <c r="CW312" s="407"/>
      <c r="CX312" s="407"/>
      <c r="CY312" s="407"/>
      <c r="CZ312" s="407"/>
      <c r="DA312" s="407"/>
      <c r="DB312" s="407"/>
      <c r="DC312" s="407"/>
      <c r="DD312" s="407"/>
      <c r="DE312" s="407"/>
      <c r="DF312" s="407"/>
      <c r="DG312" s="407"/>
      <c r="DH312" s="407"/>
      <c r="DI312" s="407"/>
      <c r="DJ312" s="407"/>
      <c r="DK312" s="407"/>
      <c r="DL312" s="407"/>
      <c r="DM312" s="407"/>
      <c r="DN312" s="407"/>
      <c r="DO312" s="407"/>
      <c r="DP312" s="407"/>
      <c r="DQ312" s="407"/>
      <c r="DR312" s="407"/>
      <c r="DS312" s="407"/>
      <c r="DT312" s="407"/>
      <c r="DU312" s="407"/>
      <c r="DV312" s="407"/>
      <c r="DW312" s="407"/>
      <c r="DX312" s="407"/>
      <c r="DY312" s="407"/>
      <c r="DZ312" s="407"/>
      <c r="EA312" s="407"/>
      <c r="EB312" s="407"/>
      <c r="EC312" s="407"/>
      <c r="ED312" s="407"/>
      <c r="EE312" s="407"/>
      <c r="EF312" s="407"/>
      <c r="EG312" s="407"/>
      <c r="EH312" s="407"/>
      <c r="EI312" s="407"/>
      <c r="EJ312" s="407"/>
      <c r="EK312" s="407"/>
      <c r="EL312" s="407"/>
      <c r="EM312" s="407"/>
      <c r="EN312" s="407"/>
      <c r="EO312" s="407"/>
      <c r="EP312" s="407"/>
      <c r="EQ312" s="407"/>
      <c r="ER312" s="407"/>
      <c r="ES312" s="407"/>
      <c r="ET312" s="407"/>
      <c r="EU312" s="407"/>
      <c r="EV312" s="407"/>
      <c r="EW312" s="407"/>
      <c r="EX312" s="407"/>
      <c r="EY312" s="407"/>
      <c r="EZ312" s="407"/>
      <c r="FA312" s="407"/>
      <c r="FB312" s="407"/>
      <c r="FC312" s="407"/>
      <c r="FD312" s="407"/>
      <c r="FE312" s="407"/>
      <c r="FF312" s="407"/>
      <c r="FG312" s="407"/>
      <c r="FH312" s="407"/>
      <c r="FI312" s="407"/>
      <c r="FJ312" s="407"/>
      <c r="FK312" s="407"/>
      <c r="FL312" s="407"/>
      <c r="FM312" s="407"/>
      <c r="FN312" s="407"/>
      <c r="FO312" s="407"/>
      <c r="FP312" s="407"/>
      <c r="FQ312" s="407"/>
      <c r="FR312" s="407"/>
      <c r="FS312" s="407"/>
      <c r="FT312" s="407"/>
      <c r="FU312" s="407"/>
      <c r="FV312" s="407"/>
      <c r="FW312" s="407"/>
      <c r="FX312" s="407"/>
      <c r="FY312" s="407"/>
      <c r="FZ312" s="407"/>
      <c r="GA312" s="407"/>
      <c r="GB312" s="407"/>
      <c r="GC312" s="407"/>
      <c r="GD312" s="407"/>
      <c r="GE312" s="407"/>
      <c r="GF312" s="407"/>
      <c r="GG312" s="407"/>
      <c r="GH312" s="407"/>
      <c r="GI312" s="407"/>
      <c r="GJ312" s="407"/>
      <c r="GK312" s="407"/>
      <c r="GL312" s="407"/>
      <c r="GM312" s="407"/>
      <c r="GN312" s="407"/>
      <c r="GO312" s="407"/>
      <c r="GP312" s="407"/>
      <c r="GQ312" s="407"/>
      <c r="GR312" s="407"/>
      <c r="GS312" s="407"/>
      <c r="GT312" s="407"/>
      <c r="GU312" s="407"/>
      <c r="GV312" s="407"/>
      <c r="GW312" s="407"/>
      <c r="GX312" s="407"/>
      <c r="GY312" s="407"/>
      <c r="GZ312" s="407"/>
      <c r="HA312" s="407"/>
      <c r="HB312" s="407"/>
      <c r="HC312" s="407"/>
      <c r="HD312" s="407"/>
      <c r="HE312" s="407"/>
      <c r="HF312" s="407"/>
      <c r="HG312" s="407"/>
      <c r="HH312" s="407"/>
      <c r="HI312" s="407"/>
      <c r="HJ312" s="407"/>
      <c r="HK312" s="407"/>
      <c r="HL312" s="407"/>
      <c r="HM312" s="407"/>
      <c r="HN312" s="407"/>
      <c r="HO312" s="407"/>
      <c r="HP312" s="407"/>
      <c r="HQ312" s="407"/>
      <c r="HR312" s="407"/>
      <c r="HS312" s="407"/>
      <c r="HT312" s="407"/>
      <c r="HU312" s="407"/>
      <c r="HV312" s="407"/>
      <c r="HW312" s="407"/>
      <c r="HX312" s="407"/>
      <c r="HY312" s="407"/>
      <c r="HZ312" s="407"/>
      <c r="IA312" s="407"/>
      <c r="IB312" s="407"/>
      <c r="IC312" s="407"/>
      <c r="ID312" s="407"/>
      <c r="IE312" s="407"/>
      <c r="IF312" s="407"/>
      <c r="IG312" s="407"/>
      <c r="IH312" s="407"/>
      <c r="II312" s="407"/>
      <c r="IJ312" s="407"/>
      <c r="IK312" s="407"/>
      <c r="IL312" s="407"/>
      <c r="IM312" s="407"/>
      <c r="IN312" s="407"/>
      <c r="IO312" s="407"/>
      <c r="IP312" s="407"/>
      <c r="IQ312" s="407"/>
      <c r="IR312" s="407"/>
      <c r="IS312" s="407"/>
    </row>
    <row r="313" spans="1:253" s="69" customFormat="1" ht="15" x14ac:dyDescent="0.25">
      <c r="A313" s="79" t="s">
        <v>590</v>
      </c>
      <c r="B313" s="80"/>
      <c r="C313" s="80"/>
      <c r="D313" s="68"/>
      <c r="E313" s="68"/>
      <c r="F313" s="68"/>
      <c r="G313" s="68"/>
      <c r="H313" s="68"/>
      <c r="I313" s="68"/>
      <c r="J313" s="68"/>
      <c r="K313" s="68"/>
      <c r="L313" s="68"/>
      <c r="M313" s="68"/>
      <c r="N313" s="68"/>
      <c r="O313" s="68"/>
      <c r="P313" s="68"/>
      <c r="Q313" s="68"/>
      <c r="R313" s="68"/>
      <c r="S313" s="68"/>
      <c r="T313" s="68"/>
      <c r="U313" s="68"/>
      <c r="V313" s="68"/>
      <c r="W313" s="68"/>
      <c r="X313" s="68"/>
      <c r="Y313" s="68"/>
      <c r="Z313" s="68"/>
      <c r="AA313" s="68"/>
      <c r="AB313"/>
    </row>
    <row r="314" spans="1:253" s="69" customFormat="1" ht="34.5" customHeight="1" x14ac:dyDescent="0.2">
      <c r="A314" s="466" t="s">
        <v>604</v>
      </c>
      <c r="B314" s="466"/>
      <c r="C314" s="466"/>
      <c r="D314" s="466"/>
      <c r="E314" s="466"/>
      <c r="F314" s="466"/>
      <c r="G314" s="466"/>
      <c r="H314" s="466"/>
      <c r="I314" s="466"/>
      <c r="J314" s="466"/>
      <c r="K314" s="466"/>
      <c r="L314" s="466"/>
      <c r="M314" s="466"/>
      <c r="N314" s="466"/>
      <c r="O314" s="466"/>
      <c r="P314" s="466"/>
      <c r="Q314" s="466"/>
      <c r="R314" s="466"/>
      <c r="S314" s="466"/>
      <c r="T314" s="466"/>
      <c r="U314" s="466"/>
      <c r="V314" s="466"/>
      <c r="W314" s="466"/>
      <c r="X314" s="466"/>
      <c r="Y314" s="466"/>
      <c r="Z314" s="466"/>
      <c r="AA314" s="466"/>
      <c r="AB314"/>
      <c r="AC314" s="318"/>
      <c r="AD314" s="318"/>
      <c r="AE314" s="318"/>
      <c r="AF314" s="318"/>
      <c r="AG314" s="318"/>
      <c r="AH314" s="318"/>
      <c r="AI314" s="318"/>
      <c r="AJ314" s="318"/>
      <c r="AK314" s="318"/>
      <c r="AL314" s="318"/>
      <c r="AM314" s="318"/>
      <c r="AN314" s="318"/>
      <c r="AO314" s="318"/>
      <c r="AP314" s="318"/>
      <c r="AQ314" s="318"/>
      <c r="AR314" s="318"/>
      <c r="AS314" s="318"/>
      <c r="AT314" s="318"/>
      <c r="AU314" s="318"/>
      <c r="AV314" s="318"/>
      <c r="AW314" s="318"/>
      <c r="AX314" s="318"/>
      <c r="AY314" s="318"/>
      <c r="AZ314" s="407"/>
      <c r="BA314" s="407"/>
      <c r="BB314" s="407"/>
      <c r="BC314" s="407"/>
      <c r="BD314" s="407"/>
      <c r="BE314" s="407"/>
      <c r="BF314" s="407"/>
      <c r="BG314" s="407"/>
      <c r="BH314" s="407"/>
      <c r="BI314" s="407"/>
      <c r="BJ314" s="407"/>
      <c r="BK314" s="407"/>
      <c r="BL314" s="407"/>
      <c r="BM314" s="407"/>
      <c r="BN314" s="407"/>
      <c r="BO314" s="407"/>
      <c r="BP314" s="407"/>
      <c r="BQ314" s="407"/>
      <c r="BR314" s="407"/>
      <c r="BS314" s="407"/>
      <c r="BT314" s="407"/>
      <c r="BU314" s="407"/>
      <c r="BV314" s="407"/>
      <c r="BW314" s="407"/>
      <c r="BX314" s="407"/>
      <c r="BY314" s="407"/>
      <c r="BZ314" s="407"/>
      <c r="CA314" s="407"/>
      <c r="CB314" s="407"/>
      <c r="CC314" s="407"/>
      <c r="CD314" s="407"/>
      <c r="CE314" s="407"/>
      <c r="CF314" s="407"/>
      <c r="CG314" s="407"/>
      <c r="CH314" s="407"/>
      <c r="CI314" s="407"/>
      <c r="CJ314" s="407"/>
      <c r="CK314" s="407"/>
      <c r="CL314" s="407"/>
      <c r="CM314" s="407"/>
      <c r="CN314" s="407"/>
      <c r="CO314" s="407"/>
      <c r="CP314" s="407"/>
      <c r="CQ314" s="407"/>
      <c r="CR314" s="407"/>
      <c r="CS314" s="407"/>
      <c r="CT314" s="407"/>
      <c r="CU314" s="407"/>
      <c r="CV314" s="407"/>
      <c r="CW314" s="407"/>
      <c r="CX314" s="407"/>
      <c r="CY314" s="407"/>
      <c r="CZ314" s="407"/>
      <c r="DA314" s="407"/>
      <c r="DB314" s="407"/>
      <c r="DC314" s="407"/>
      <c r="DD314" s="407"/>
      <c r="DE314" s="407"/>
      <c r="DF314" s="407"/>
      <c r="DG314" s="407"/>
      <c r="DH314" s="407"/>
      <c r="DI314" s="407"/>
      <c r="DJ314" s="407"/>
      <c r="DK314" s="407"/>
      <c r="DL314" s="407"/>
      <c r="DM314" s="407"/>
      <c r="DN314" s="407"/>
      <c r="DO314" s="407"/>
      <c r="DP314" s="407"/>
      <c r="DQ314" s="407"/>
      <c r="DR314" s="407"/>
      <c r="DS314" s="407"/>
      <c r="DT314" s="407"/>
      <c r="DU314" s="407"/>
      <c r="DV314" s="407"/>
      <c r="DW314" s="407"/>
      <c r="DX314" s="407"/>
      <c r="DY314" s="407"/>
      <c r="DZ314" s="407"/>
      <c r="EA314" s="407"/>
      <c r="EB314" s="407"/>
      <c r="EC314" s="407"/>
      <c r="ED314" s="407"/>
      <c r="EE314" s="407"/>
      <c r="EF314" s="407"/>
      <c r="EG314" s="407"/>
      <c r="EH314" s="407"/>
      <c r="EI314" s="407"/>
      <c r="EJ314" s="407"/>
      <c r="EK314" s="407"/>
      <c r="EL314" s="407"/>
      <c r="EM314" s="407"/>
      <c r="EN314" s="407"/>
      <c r="EO314" s="407"/>
      <c r="EP314" s="407"/>
      <c r="EQ314" s="407"/>
      <c r="ER314" s="407"/>
      <c r="ES314" s="407"/>
      <c r="ET314" s="407"/>
      <c r="EU314" s="407"/>
      <c r="EV314" s="407"/>
      <c r="EW314" s="407"/>
      <c r="EX314" s="407"/>
      <c r="EY314" s="407"/>
      <c r="EZ314" s="407"/>
      <c r="FA314" s="407"/>
      <c r="FB314" s="407"/>
      <c r="FC314" s="407"/>
      <c r="FD314" s="407"/>
      <c r="FE314" s="407"/>
      <c r="FF314" s="407"/>
      <c r="FG314" s="407"/>
      <c r="FH314" s="407"/>
      <c r="FI314" s="407"/>
      <c r="FJ314" s="407"/>
      <c r="FK314" s="407"/>
      <c r="FL314" s="407"/>
      <c r="FM314" s="407"/>
      <c r="FN314" s="407"/>
      <c r="FO314" s="407"/>
      <c r="FP314" s="407"/>
      <c r="FQ314" s="407"/>
      <c r="FR314" s="407"/>
      <c r="FS314" s="407"/>
      <c r="FT314" s="407"/>
      <c r="FU314" s="407"/>
      <c r="FV314" s="407"/>
      <c r="FW314" s="407"/>
      <c r="FX314" s="407"/>
      <c r="FY314" s="407"/>
      <c r="FZ314" s="407"/>
      <c r="GA314" s="407"/>
      <c r="GB314" s="407"/>
      <c r="GC314" s="407"/>
      <c r="GD314" s="407"/>
      <c r="GE314" s="407"/>
      <c r="GF314" s="407"/>
      <c r="GG314" s="407"/>
      <c r="GH314" s="407"/>
      <c r="GI314" s="407"/>
      <c r="GJ314" s="407"/>
      <c r="GK314" s="407"/>
      <c r="GL314" s="407"/>
      <c r="GM314" s="407"/>
      <c r="GN314" s="407"/>
      <c r="GO314" s="407"/>
      <c r="GP314" s="407"/>
      <c r="GQ314" s="407"/>
      <c r="GR314" s="407"/>
      <c r="GS314" s="407"/>
      <c r="GT314" s="407"/>
      <c r="GU314" s="407"/>
      <c r="GV314" s="407"/>
      <c r="GW314" s="407"/>
      <c r="GX314" s="407"/>
      <c r="GY314" s="407"/>
      <c r="GZ314" s="407"/>
      <c r="HA314" s="407"/>
      <c r="HB314" s="407"/>
      <c r="HC314" s="407"/>
      <c r="HD314" s="407"/>
      <c r="HE314" s="407"/>
      <c r="HF314" s="407"/>
      <c r="HG314" s="407"/>
      <c r="HH314" s="407"/>
      <c r="HI314" s="407"/>
      <c r="HJ314" s="407"/>
      <c r="HK314" s="407"/>
      <c r="HL314" s="407"/>
      <c r="HM314" s="407"/>
      <c r="HN314" s="407"/>
      <c r="HO314" s="407"/>
      <c r="HP314" s="407"/>
      <c r="HQ314" s="407"/>
      <c r="HR314" s="407"/>
      <c r="HS314" s="407"/>
      <c r="HT314" s="407"/>
      <c r="HU314" s="407"/>
      <c r="HV314" s="407"/>
      <c r="HW314" s="407"/>
      <c r="HX314" s="407"/>
      <c r="HY314" s="407"/>
      <c r="HZ314" s="407"/>
      <c r="IA314" s="407"/>
      <c r="IB314" s="407"/>
      <c r="IC314" s="407"/>
      <c r="ID314" s="407"/>
      <c r="IE314" s="407"/>
      <c r="IF314" s="407"/>
      <c r="IG314" s="407"/>
      <c r="IH314" s="407"/>
      <c r="II314" s="407"/>
      <c r="IJ314" s="407"/>
      <c r="IK314" s="407"/>
      <c r="IL314" s="407"/>
      <c r="IM314" s="407"/>
      <c r="IN314" s="407"/>
      <c r="IO314" s="407"/>
      <c r="IP314" s="407"/>
      <c r="IQ314" s="407"/>
      <c r="IR314" s="407"/>
      <c r="IS314" s="407"/>
    </row>
    <row r="315" spans="1:253" s="69" customFormat="1" ht="15" x14ac:dyDescent="0.2">
      <c r="A315" s="130"/>
      <c r="B315" s="130"/>
      <c r="C315" s="132"/>
      <c r="D315" s="132"/>
      <c r="E315" s="132"/>
      <c r="F315" s="132"/>
      <c r="G315" s="132"/>
      <c r="H315" s="132"/>
      <c r="I315" s="132"/>
      <c r="J315" s="132"/>
      <c r="K315" s="132"/>
      <c r="L315" s="132"/>
      <c r="M315" s="132"/>
      <c r="N315" s="132"/>
      <c r="O315" s="132"/>
      <c r="P315" s="132"/>
      <c r="Q315" s="132"/>
      <c r="R315" s="132"/>
      <c r="S315" s="132"/>
      <c r="T315" s="132"/>
      <c r="U315" s="132"/>
      <c r="V315" s="132"/>
      <c r="W315" s="132"/>
      <c r="X315" s="134"/>
      <c r="Y315" s="134"/>
      <c r="AA315" s="331" t="s">
        <v>675</v>
      </c>
      <c r="AB315"/>
    </row>
    <row r="316" spans="1:253" s="73" customFormat="1" ht="16.5" x14ac:dyDescent="0.25">
      <c r="A316" s="332" t="s">
        <v>591</v>
      </c>
      <c r="B316" s="332"/>
      <c r="C316" s="333"/>
      <c r="D316" s="334"/>
      <c r="E316" s="334"/>
      <c r="F316" s="334"/>
      <c r="G316" s="335"/>
      <c r="H316" s="334"/>
      <c r="I316" s="334"/>
      <c r="J316" s="336"/>
      <c r="K316" s="333"/>
      <c r="M316" s="333"/>
      <c r="N316" s="335" t="s">
        <v>592</v>
      </c>
      <c r="O316" s="334"/>
      <c r="P316" s="335"/>
      <c r="Q316" s="334"/>
      <c r="R316" s="336"/>
      <c r="S316" s="334"/>
      <c r="T316" s="334"/>
      <c r="U316" s="337"/>
      <c r="V316" s="337"/>
      <c r="W316" s="337"/>
      <c r="X316" s="337"/>
      <c r="Y316" s="335" t="s">
        <v>342</v>
      </c>
      <c r="Z316" s="337"/>
      <c r="AA316" s="335"/>
      <c r="AB316"/>
    </row>
    <row r="317" spans="1:253" s="69" customFormat="1" ht="15" x14ac:dyDescent="0.2">
      <c r="A317" s="257"/>
      <c r="B317" s="130"/>
      <c r="C317" s="338"/>
      <c r="D317" s="338"/>
      <c r="E317" s="338"/>
      <c r="F317" s="338"/>
      <c r="G317" s="338"/>
      <c r="H317" s="338"/>
      <c r="I317" s="338"/>
      <c r="J317" s="339"/>
      <c r="K317" s="338"/>
      <c r="L317" s="338"/>
      <c r="M317" s="338"/>
      <c r="N317" s="338"/>
      <c r="O317" s="338"/>
      <c r="P317" s="338"/>
      <c r="Q317" s="338"/>
      <c r="R317" s="339"/>
      <c r="S317" s="338"/>
      <c r="T317" s="338"/>
      <c r="U317" s="134"/>
      <c r="V317" s="134"/>
      <c r="W317" s="134"/>
      <c r="X317" s="134"/>
      <c r="Y317" s="134"/>
      <c r="Z317" s="134"/>
      <c r="AA317" s="67"/>
      <c r="AB317"/>
    </row>
    <row r="318" spans="1:253" s="69" customFormat="1" ht="15" x14ac:dyDescent="0.2">
      <c r="A318" s="257"/>
      <c r="B318" s="130"/>
      <c r="C318" s="338"/>
      <c r="D318" s="338"/>
      <c r="E318" s="338"/>
      <c r="F318" s="338"/>
      <c r="G318" s="338"/>
      <c r="H318" s="338"/>
      <c r="I318" s="338"/>
      <c r="J318" s="339"/>
      <c r="K318" s="338"/>
      <c r="L318" s="338"/>
      <c r="M318" s="338"/>
      <c r="N318" s="338"/>
      <c r="O318" s="338"/>
      <c r="P318" s="338"/>
      <c r="Q318" s="338"/>
      <c r="R318" s="339"/>
      <c r="S318" s="338"/>
      <c r="T318" s="338"/>
      <c r="U318" s="134"/>
      <c r="V318" s="134"/>
      <c r="W318" s="134"/>
      <c r="X318" s="134"/>
      <c r="Y318" s="134"/>
      <c r="Z318" s="134"/>
      <c r="AA318" s="67"/>
      <c r="AB318"/>
    </row>
    <row r="319" spans="1:253" s="69" customFormat="1" ht="15" x14ac:dyDescent="0.2">
      <c r="A319" s="257"/>
      <c r="B319" s="130"/>
      <c r="C319" s="338"/>
      <c r="D319" s="338"/>
      <c r="E319" s="338"/>
      <c r="F319" s="338"/>
      <c r="G319" s="338"/>
      <c r="H319" s="338"/>
      <c r="I319" s="338"/>
      <c r="J319" s="339"/>
      <c r="K319" s="338"/>
      <c r="L319" s="338"/>
      <c r="M319" s="338"/>
      <c r="N319" s="338"/>
      <c r="O319" s="338"/>
      <c r="P319" s="338"/>
      <c r="Q319" s="338"/>
      <c r="R319" s="339"/>
      <c r="S319" s="338"/>
      <c r="T319" s="338"/>
      <c r="U319" s="134"/>
      <c r="V319" s="134"/>
      <c r="W319" s="134"/>
      <c r="X319" s="134"/>
      <c r="Y319" s="134"/>
      <c r="Z319" s="134"/>
      <c r="AA319" s="67"/>
      <c r="AB319"/>
    </row>
    <row r="320" spans="1:253" s="69" customFormat="1" ht="15" x14ac:dyDescent="0.2">
      <c r="A320" s="257"/>
      <c r="B320" s="130"/>
      <c r="C320" s="338"/>
      <c r="D320" s="338"/>
      <c r="E320" s="338"/>
      <c r="F320" s="338"/>
      <c r="G320" s="338"/>
      <c r="H320" s="338"/>
      <c r="I320" s="338"/>
      <c r="J320" s="339"/>
      <c r="K320" s="338"/>
      <c r="L320" s="338"/>
      <c r="M320" s="338"/>
      <c r="N320" s="338"/>
      <c r="O320" s="338"/>
      <c r="P320" s="338"/>
      <c r="Q320" s="338"/>
      <c r="R320" s="339"/>
      <c r="S320" s="338"/>
      <c r="T320" s="338"/>
      <c r="U320" s="134"/>
      <c r="V320" s="134"/>
      <c r="W320" s="134"/>
      <c r="X320" s="134"/>
      <c r="Y320" s="134"/>
      <c r="Z320" s="134"/>
      <c r="AA320" s="67"/>
      <c r="AB320"/>
    </row>
    <row r="321" spans="2:28" s="68" customFormat="1" ht="15" x14ac:dyDescent="0.2">
      <c r="B321" s="130" t="s">
        <v>593</v>
      </c>
      <c r="D321" s="130"/>
      <c r="F321" s="340"/>
      <c r="G321" s="341"/>
      <c r="H321" s="340"/>
      <c r="I321" s="340"/>
      <c r="J321" s="342"/>
      <c r="K321" s="303"/>
      <c r="L321" s="343"/>
      <c r="M321" s="303"/>
      <c r="N321" s="340"/>
      <c r="O321" s="340"/>
      <c r="S321" s="344" t="s">
        <v>594</v>
      </c>
      <c r="T321" s="130"/>
      <c r="U321" s="130"/>
      <c r="V321" s="130"/>
      <c r="W321" s="345"/>
      <c r="X321" s="345"/>
      <c r="Z321" s="406" t="s">
        <v>673</v>
      </c>
      <c r="AA321" s="406"/>
      <c r="AB321"/>
    </row>
    <row r="322" spans="2:28" s="69" customFormat="1" ht="14.25" x14ac:dyDescent="0.2">
      <c r="AB322"/>
    </row>
  </sheetData>
  <mergeCells count="435">
    <mergeCell ref="GE314:HE314"/>
    <mergeCell ref="HF314:IF314"/>
    <mergeCell ref="IG314:IS314"/>
    <mergeCell ref="FD312:GD312"/>
    <mergeCell ref="GE312:HE312"/>
    <mergeCell ref="HF312:IF312"/>
    <mergeCell ref="IG312:IS312"/>
    <mergeCell ref="A314:AA314"/>
    <mergeCell ref="AZ314:BZ314"/>
    <mergeCell ref="CA314:DA314"/>
    <mergeCell ref="DB314:EB314"/>
    <mergeCell ref="EC314:FC314"/>
    <mergeCell ref="FD314:GD314"/>
    <mergeCell ref="A251:AA251"/>
    <mergeCell ref="A312:AA312"/>
    <mergeCell ref="AZ312:BZ312"/>
    <mergeCell ref="CA312:DA312"/>
    <mergeCell ref="DB312:EB312"/>
    <mergeCell ref="EC312:FC312"/>
    <mergeCell ref="P249:T249"/>
    <mergeCell ref="U249:Y249"/>
    <mergeCell ref="K250:O250"/>
    <mergeCell ref="P250:T250"/>
    <mergeCell ref="U250:Y250"/>
    <mergeCell ref="P247:T247"/>
    <mergeCell ref="U247:Y247"/>
    <mergeCell ref="P248:T248"/>
    <mergeCell ref="U248:Y248"/>
    <mergeCell ref="P244:T244"/>
    <mergeCell ref="U244:Y244"/>
    <mergeCell ref="P245:T245"/>
    <mergeCell ref="U245:Y245"/>
    <mergeCell ref="K246:O246"/>
    <mergeCell ref="P246:T246"/>
    <mergeCell ref="U246:Y246"/>
    <mergeCell ref="P241:T241"/>
    <mergeCell ref="U241:Y241"/>
    <mergeCell ref="P242:T242"/>
    <mergeCell ref="U242:Y242"/>
    <mergeCell ref="P243:T243"/>
    <mergeCell ref="U243:Y243"/>
    <mergeCell ref="K188:O188"/>
    <mergeCell ref="P188:T188"/>
    <mergeCell ref="U188:Y188"/>
    <mergeCell ref="K189:O189"/>
    <mergeCell ref="P189:T189"/>
    <mergeCell ref="U189:Y189"/>
    <mergeCell ref="K186:O186"/>
    <mergeCell ref="P186:T186"/>
    <mergeCell ref="U186:Y186"/>
    <mergeCell ref="K187:O187"/>
    <mergeCell ref="P187:T187"/>
    <mergeCell ref="U187:Y187"/>
    <mergeCell ref="K184:O184"/>
    <mergeCell ref="P184:T184"/>
    <mergeCell ref="U184:Y184"/>
    <mergeCell ref="K185:O185"/>
    <mergeCell ref="P185:T185"/>
    <mergeCell ref="U185:Y185"/>
    <mergeCell ref="K182:O182"/>
    <mergeCell ref="P182:T182"/>
    <mergeCell ref="U182:Y182"/>
    <mergeCell ref="K183:O183"/>
    <mergeCell ref="P183:T183"/>
    <mergeCell ref="U183:Y183"/>
    <mergeCell ref="K180:O180"/>
    <mergeCell ref="P180:T180"/>
    <mergeCell ref="U180:Y180"/>
    <mergeCell ref="K181:O181"/>
    <mergeCell ref="P181:T181"/>
    <mergeCell ref="U181:Y181"/>
    <mergeCell ref="K178:O178"/>
    <mergeCell ref="P178:T178"/>
    <mergeCell ref="U178:Y178"/>
    <mergeCell ref="K179:O179"/>
    <mergeCell ref="P179:T179"/>
    <mergeCell ref="U179:Y179"/>
    <mergeCell ref="K176:O176"/>
    <mergeCell ref="P176:T176"/>
    <mergeCell ref="U176:Y176"/>
    <mergeCell ref="K177:O177"/>
    <mergeCell ref="P177:T177"/>
    <mergeCell ref="U177:Y177"/>
    <mergeCell ref="K174:O174"/>
    <mergeCell ref="P174:T174"/>
    <mergeCell ref="U174:Y174"/>
    <mergeCell ref="K175:O175"/>
    <mergeCell ref="P175:T175"/>
    <mergeCell ref="U175:Y175"/>
    <mergeCell ref="K172:O172"/>
    <mergeCell ref="P172:T172"/>
    <mergeCell ref="U172:Y172"/>
    <mergeCell ref="K173:O173"/>
    <mergeCell ref="P173:T173"/>
    <mergeCell ref="U173:Y173"/>
    <mergeCell ref="K170:O170"/>
    <mergeCell ref="P170:T170"/>
    <mergeCell ref="U170:Y170"/>
    <mergeCell ref="K171:O171"/>
    <mergeCell ref="P171:T171"/>
    <mergeCell ref="U171:Y171"/>
    <mergeCell ref="K168:O168"/>
    <mergeCell ref="P168:T168"/>
    <mergeCell ref="U168:Y168"/>
    <mergeCell ref="AA168:AA169"/>
    <mergeCell ref="K169:O169"/>
    <mergeCell ref="P169:T169"/>
    <mergeCell ref="U169:Y169"/>
    <mergeCell ref="K159:O159"/>
    <mergeCell ref="P159:T159"/>
    <mergeCell ref="U159:Y159"/>
    <mergeCell ref="K160:O160"/>
    <mergeCell ref="P160:T160"/>
    <mergeCell ref="U160:Y160"/>
    <mergeCell ref="K157:O157"/>
    <mergeCell ref="P157:T157"/>
    <mergeCell ref="U157:Y157"/>
    <mergeCell ref="K158:O158"/>
    <mergeCell ref="P158:T158"/>
    <mergeCell ref="U158:Y158"/>
    <mergeCell ref="K156:O156"/>
    <mergeCell ref="P155:T155"/>
    <mergeCell ref="U155:Y155"/>
    <mergeCell ref="P156:T156"/>
    <mergeCell ref="U156:Y156"/>
    <mergeCell ref="K153:O153"/>
    <mergeCell ref="P153:T153"/>
    <mergeCell ref="U153:Y153"/>
    <mergeCell ref="K154:O154"/>
    <mergeCell ref="P154:T154"/>
    <mergeCell ref="U154:Y154"/>
    <mergeCell ref="K151:O151"/>
    <mergeCell ref="P151:T151"/>
    <mergeCell ref="U151:Y151"/>
    <mergeCell ref="K152:O152"/>
    <mergeCell ref="P152:T152"/>
    <mergeCell ref="U152:Y152"/>
    <mergeCell ref="K148:O148"/>
    <mergeCell ref="P148:T148"/>
    <mergeCell ref="U148:Y148"/>
    <mergeCell ref="P149:T149"/>
    <mergeCell ref="U149:Y149"/>
    <mergeCell ref="K150:O150"/>
    <mergeCell ref="P150:T150"/>
    <mergeCell ref="U150:Y150"/>
    <mergeCell ref="K146:O146"/>
    <mergeCell ref="P146:T146"/>
    <mergeCell ref="U146:Y146"/>
    <mergeCell ref="K147:O147"/>
    <mergeCell ref="P147:T147"/>
    <mergeCell ref="U147:Y147"/>
    <mergeCell ref="K144:O144"/>
    <mergeCell ref="P144:T144"/>
    <mergeCell ref="U144:Y144"/>
    <mergeCell ref="K145:O145"/>
    <mergeCell ref="P145:T145"/>
    <mergeCell ref="U145:Y145"/>
    <mergeCell ref="K142:O142"/>
    <mergeCell ref="P142:T142"/>
    <mergeCell ref="U142:Y142"/>
    <mergeCell ref="K143:O143"/>
    <mergeCell ref="P143:T143"/>
    <mergeCell ref="U143:Y143"/>
    <mergeCell ref="K140:O140"/>
    <mergeCell ref="P140:T140"/>
    <mergeCell ref="U140:Y140"/>
    <mergeCell ref="K141:O141"/>
    <mergeCell ref="P141:T141"/>
    <mergeCell ref="U141:Y141"/>
    <mergeCell ref="K138:O138"/>
    <mergeCell ref="P138:T138"/>
    <mergeCell ref="U138:Y138"/>
    <mergeCell ref="AA138:AA139"/>
    <mergeCell ref="K139:O139"/>
    <mergeCell ref="P139:T139"/>
    <mergeCell ref="U139:Y139"/>
    <mergeCell ref="K128:O128"/>
    <mergeCell ref="P128:T128"/>
    <mergeCell ref="U128:Y128"/>
    <mergeCell ref="K129:O129"/>
    <mergeCell ref="P129:T129"/>
    <mergeCell ref="U129:Y129"/>
    <mergeCell ref="K126:O126"/>
    <mergeCell ref="P126:T126"/>
    <mergeCell ref="U126:Y126"/>
    <mergeCell ref="K127:O127"/>
    <mergeCell ref="P127:T127"/>
    <mergeCell ref="U127:Y127"/>
    <mergeCell ref="K124:O124"/>
    <mergeCell ref="P124:T124"/>
    <mergeCell ref="U124:Y124"/>
    <mergeCell ref="K125:O125"/>
    <mergeCell ref="P125:T125"/>
    <mergeCell ref="U125:Y125"/>
    <mergeCell ref="K122:O122"/>
    <mergeCell ref="P122:T122"/>
    <mergeCell ref="U122:Y122"/>
    <mergeCell ref="K123:O123"/>
    <mergeCell ref="P123:T123"/>
    <mergeCell ref="U123:Y123"/>
    <mergeCell ref="K120:O120"/>
    <mergeCell ref="P120:T120"/>
    <mergeCell ref="U120:Y120"/>
    <mergeCell ref="K121:O121"/>
    <mergeCell ref="P121:T121"/>
    <mergeCell ref="U121:Y121"/>
    <mergeCell ref="P117:T117"/>
    <mergeCell ref="U117:Y117"/>
    <mergeCell ref="K118:O118"/>
    <mergeCell ref="P118:T118"/>
    <mergeCell ref="U118:Y118"/>
    <mergeCell ref="K119:O119"/>
    <mergeCell ref="P119:T119"/>
    <mergeCell ref="U119:Y119"/>
    <mergeCell ref="K115:O115"/>
    <mergeCell ref="P115:T115"/>
    <mergeCell ref="U115:Y115"/>
    <mergeCell ref="K116:O116"/>
    <mergeCell ref="P116:T116"/>
    <mergeCell ref="U116:Y116"/>
    <mergeCell ref="K113:O113"/>
    <mergeCell ref="P113:T113"/>
    <mergeCell ref="U113:Y113"/>
    <mergeCell ref="K114:O114"/>
    <mergeCell ref="P114:T114"/>
    <mergeCell ref="U114:Y114"/>
    <mergeCell ref="K111:O111"/>
    <mergeCell ref="P111:T111"/>
    <mergeCell ref="U111:Y111"/>
    <mergeCell ref="K112:O112"/>
    <mergeCell ref="P112:T112"/>
    <mergeCell ref="U112:Y112"/>
    <mergeCell ref="K109:O109"/>
    <mergeCell ref="P109:T109"/>
    <mergeCell ref="U109:Y109"/>
    <mergeCell ref="K110:O110"/>
    <mergeCell ref="P110:T110"/>
    <mergeCell ref="U110:Y110"/>
    <mergeCell ref="K107:O107"/>
    <mergeCell ref="P107:T107"/>
    <mergeCell ref="U107:Y107"/>
    <mergeCell ref="K108:O108"/>
    <mergeCell ref="P108:T108"/>
    <mergeCell ref="U108:Y108"/>
    <mergeCell ref="K105:O105"/>
    <mergeCell ref="P105:T105"/>
    <mergeCell ref="U105:Y105"/>
    <mergeCell ref="K106:O106"/>
    <mergeCell ref="P106:T106"/>
    <mergeCell ref="U106:Y106"/>
    <mergeCell ref="EC64:FC64"/>
    <mergeCell ref="FD64:GD64"/>
    <mergeCell ref="GE64:HE64"/>
    <mergeCell ref="A63:AA63"/>
    <mergeCell ref="AB63:AY63"/>
    <mergeCell ref="AZ63:BZ63"/>
    <mergeCell ref="CA63:DA63"/>
    <mergeCell ref="DB63:EB63"/>
    <mergeCell ref="HF64:IF64"/>
    <mergeCell ref="IG64:IS64"/>
    <mergeCell ref="K104:O104"/>
    <mergeCell ref="P104:T104"/>
    <mergeCell ref="U104:Y104"/>
    <mergeCell ref="EC63:FC63"/>
    <mergeCell ref="FD63:GD63"/>
    <mergeCell ref="GE63:HE63"/>
    <mergeCell ref="HF63:IF63"/>
    <mergeCell ref="IG63:IS63"/>
    <mergeCell ref="A64:AA64"/>
    <mergeCell ref="AB64:AY64"/>
    <mergeCell ref="AZ64:BZ64"/>
    <mergeCell ref="CA64:DA64"/>
    <mergeCell ref="DB64:EB64"/>
    <mergeCell ref="IG57:IS57"/>
    <mergeCell ref="A59:AA59"/>
    <mergeCell ref="AB59:AY59"/>
    <mergeCell ref="AZ59:BZ59"/>
    <mergeCell ref="CA59:DA59"/>
    <mergeCell ref="DB59:EB59"/>
    <mergeCell ref="EC59:FC59"/>
    <mergeCell ref="FD59:GD59"/>
    <mergeCell ref="GE59:HE59"/>
    <mergeCell ref="HF59:IF59"/>
    <mergeCell ref="IG59:IS59"/>
    <mergeCell ref="A57:AA57"/>
    <mergeCell ref="AB57:AY57"/>
    <mergeCell ref="AZ57:BZ57"/>
    <mergeCell ref="CA57:DA57"/>
    <mergeCell ref="DB57:EB57"/>
    <mergeCell ref="EC57:FC57"/>
    <mergeCell ref="FD57:GD57"/>
    <mergeCell ref="GE57:HE57"/>
    <mergeCell ref="HF57:IF57"/>
    <mergeCell ref="IG53:IS53"/>
    <mergeCell ref="A56:AA56"/>
    <mergeCell ref="AB56:AY56"/>
    <mergeCell ref="AZ56:BZ56"/>
    <mergeCell ref="CA56:DA56"/>
    <mergeCell ref="DB56:EB56"/>
    <mergeCell ref="EC56:FC56"/>
    <mergeCell ref="FD56:GD56"/>
    <mergeCell ref="GE56:HE56"/>
    <mergeCell ref="HF56:IF56"/>
    <mergeCell ref="IG56:IS56"/>
    <mergeCell ref="A53:AA53"/>
    <mergeCell ref="AB53:AY53"/>
    <mergeCell ref="AZ53:BZ53"/>
    <mergeCell ref="CA53:DA53"/>
    <mergeCell ref="DB53:EB53"/>
    <mergeCell ref="EC53:FC53"/>
    <mergeCell ref="FD53:GD53"/>
    <mergeCell ref="GE53:HE53"/>
    <mergeCell ref="HF53:IF53"/>
    <mergeCell ref="IG46:IS46"/>
    <mergeCell ref="A47:AA47"/>
    <mergeCell ref="AB47:AY47"/>
    <mergeCell ref="AZ47:BZ47"/>
    <mergeCell ref="CA47:DA47"/>
    <mergeCell ref="DB47:EB47"/>
    <mergeCell ref="EC47:FC47"/>
    <mergeCell ref="FD47:GD47"/>
    <mergeCell ref="GE47:HE47"/>
    <mergeCell ref="HF47:IF47"/>
    <mergeCell ref="IG47:IS47"/>
    <mergeCell ref="A46:AA46"/>
    <mergeCell ref="AB46:AY46"/>
    <mergeCell ref="AZ46:BZ46"/>
    <mergeCell ref="CA46:DA46"/>
    <mergeCell ref="DB46:EB46"/>
    <mergeCell ref="EC46:FC46"/>
    <mergeCell ref="FD46:GD46"/>
    <mergeCell ref="GE46:HE46"/>
    <mergeCell ref="HF46:IF46"/>
    <mergeCell ref="IG42:IS42"/>
    <mergeCell ref="A45:AA45"/>
    <mergeCell ref="AB45:AY45"/>
    <mergeCell ref="AZ45:BZ45"/>
    <mergeCell ref="CA45:DA45"/>
    <mergeCell ref="DB45:EB45"/>
    <mergeCell ref="EC45:FC45"/>
    <mergeCell ref="FD45:GD45"/>
    <mergeCell ref="GE45:HE45"/>
    <mergeCell ref="HF45:IF45"/>
    <mergeCell ref="IG45:IS45"/>
    <mergeCell ref="A42:AA42"/>
    <mergeCell ref="AB42:AY42"/>
    <mergeCell ref="AZ42:BZ42"/>
    <mergeCell ref="CA42:DA42"/>
    <mergeCell ref="DB42:EB42"/>
    <mergeCell ref="EC42:FC42"/>
    <mergeCell ref="FD42:GD42"/>
    <mergeCell ref="GE42:HE42"/>
    <mergeCell ref="HF42:IF42"/>
    <mergeCell ref="IG39:IS39"/>
    <mergeCell ref="A40:AA40"/>
    <mergeCell ref="AB40:AY40"/>
    <mergeCell ref="AZ40:BZ40"/>
    <mergeCell ref="CA40:DA40"/>
    <mergeCell ref="DB40:EB40"/>
    <mergeCell ref="EC40:FC40"/>
    <mergeCell ref="FD40:GD40"/>
    <mergeCell ref="GE40:HE40"/>
    <mergeCell ref="HF40:IF40"/>
    <mergeCell ref="IG40:IS40"/>
    <mergeCell ref="A39:AA39"/>
    <mergeCell ref="AB39:AY39"/>
    <mergeCell ref="AZ39:BZ39"/>
    <mergeCell ref="CA39:DA39"/>
    <mergeCell ref="DB39:EB39"/>
    <mergeCell ref="EC39:FC39"/>
    <mergeCell ref="FD39:GD39"/>
    <mergeCell ref="GE39:HE39"/>
    <mergeCell ref="HF39:IF39"/>
    <mergeCell ref="IG35:IS35"/>
    <mergeCell ref="A37:AA37"/>
    <mergeCell ref="AB37:AY37"/>
    <mergeCell ref="AZ37:BZ37"/>
    <mergeCell ref="CA37:DA37"/>
    <mergeCell ref="DB37:EB37"/>
    <mergeCell ref="EC37:FC37"/>
    <mergeCell ref="FD37:GD37"/>
    <mergeCell ref="GE37:HE37"/>
    <mergeCell ref="HF37:IF37"/>
    <mergeCell ref="IG37:IS37"/>
    <mergeCell ref="A35:AA35"/>
    <mergeCell ref="AB35:AY35"/>
    <mergeCell ref="AZ35:BZ35"/>
    <mergeCell ref="CA35:DA35"/>
    <mergeCell ref="DB35:EB35"/>
    <mergeCell ref="EC35:FC35"/>
    <mergeCell ref="FD35:GD35"/>
    <mergeCell ref="GE35:HE35"/>
    <mergeCell ref="HF35:IF35"/>
    <mergeCell ref="A24:AA24"/>
    <mergeCell ref="AB24:AY24"/>
    <mergeCell ref="AZ24:BZ24"/>
    <mergeCell ref="CA24:DA24"/>
    <mergeCell ref="DB24:EB24"/>
    <mergeCell ref="EC24:FC24"/>
    <mergeCell ref="FD24:GD24"/>
    <mergeCell ref="GE24:HE24"/>
    <mergeCell ref="HF24:IF24"/>
    <mergeCell ref="AB28:AY28"/>
    <mergeCell ref="AZ28:BZ28"/>
    <mergeCell ref="CA28:DA28"/>
    <mergeCell ref="DB28:EB28"/>
    <mergeCell ref="EC28:FC28"/>
    <mergeCell ref="FD28:GD28"/>
    <mergeCell ref="GE28:HE28"/>
    <mergeCell ref="HF28:IF28"/>
    <mergeCell ref="IG28:IS28"/>
    <mergeCell ref="Z321:AA321"/>
    <mergeCell ref="FD7:GD7"/>
    <mergeCell ref="GE7:HE7"/>
    <mergeCell ref="HF7:IF7"/>
    <mergeCell ref="IG7:IS7"/>
    <mergeCell ref="A16:AA16"/>
    <mergeCell ref="A23:AA23"/>
    <mergeCell ref="AB23:AY23"/>
    <mergeCell ref="AZ23:BZ23"/>
    <mergeCell ref="CA23:DA23"/>
    <mergeCell ref="DB23:EB23"/>
    <mergeCell ref="A7:AA7"/>
    <mergeCell ref="AB7:AY7"/>
    <mergeCell ref="AZ7:BZ7"/>
    <mergeCell ref="CA7:DA7"/>
    <mergeCell ref="DB7:EB7"/>
    <mergeCell ref="EC7:FC7"/>
    <mergeCell ref="EC23:FC23"/>
    <mergeCell ref="FD23:GD23"/>
    <mergeCell ref="GE23:HE23"/>
    <mergeCell ref="HF23:IF23"/>
    <mergeCell ref="IG23:IS23"/>
    <mergeCell ref="IG24:IS24"/>
    <mergeCell ref="A28:AA28"/>
  </mergeCells>
  <pageMargins left="0.52" right="0.22" top="0.37" bottom="0.28999999999999998" header="0.3" footer="0.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CDKT</vt:lpstr>
      <vt:lpstr>KQKD</vt:lpstr>
      <vt:lpstr>LCTT</vt:lpstr>
      <vt:lpstr>TMBCTC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</dc:creator>
  <cp:lastModifiedBy>Trinh Thi Lan</cp:lastModifiedBy>
  <cp:lastPrinted>2016-01-19T09:53:05Z</cp:lastPrinted>
  <dcterms:created xsi:type="dcterms:W3CDTF">2015-07-16T03:35:44Z</dcterms:created>
  <dcterms:modified xsi:type="dcterms:W3CDTF">2016-01-21T08:55:21Z</dcterms:modified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21f1fe6e889d41ebbc41b0efa2ca04eb.psdsxs" Id="R2479b004622a4c06" /></Relationships>
</file>